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準特定地域" sheetId="7" r:id="rId1"/>
  </sheets>
  <calcPr calcId="145621"/>
</workbook>
</file>

<file path=xl/calcChain.xml><?xml version="1.0" encoding="utf-8"?>
<calcChain xmlns="http://schemas.openxmlformats.org/spreadsheetml/2006/main">
  <c r="E51" i="7" l="1"/>
  <c r="E44" i="7"/>
  <c r="E40" i="7"/>
  <c r="E35" i="7"/>
  <c r="E29" i="7"/>
  <c r="E24" i="7"/>
  <c r="E20" i="7"/>
  <c r="E12" i="7"/>
  <c r="D4" i="7" s="1"/>
  <c r="E6" i="7"/>
  <c r="E5" i="7"/>
</calcChain>
</file>

<file path=xl/sharedStrings.xml><?xml version="1.0" encoding="utf-8"?>
<sst xmlns="http://schemas.openxmlformats.org/spreadsheetml/2006/main" count="110" uniqueCount="109">
  <si>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</si>
  <si>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</si>
  <si>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</si>
  <si>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特別区・武三交通圏、北多摩交通圏、南多摩交通圏、西多摩交通圏</t>
    <rPh sb="29" eb="30">
      <t>ケン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</si>
  <si>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</si>
  <si>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</si>
  <si>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和歌山</t>
  </si>
  <si>
    <t>鹿児島</t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</si>
  <si>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</si>
  <si>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</si>
  <si>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</si>
  <si>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北陸
信越</t>
    <rPh sb="0" eb="2">
      <t>ホクリク</t>
    </rPh>
    <rPh sb="3" eb="5">
      <t>シンエツ</t>
    </rPh>
    <phoneticPr fontId="1"/>
  </si>
  <si>
    <t>青　森</t>
    <rPh sb="0" eb="1">
      <t>アオ</t>
    </rPh>
    <rPh sb="2" eb="3">
      <t>モリ</t>
    </rPh>
    <phoneticPr fontId="1"/>
  </si>
  <si>
    <t>岩　手</t>
    <rPh sb="0" eb="1">
      <t>イワ</t>
    </rPh>
    <rPh sb="2" eb="3">
      <t>テ</t>
    </rPh>
    <phoneticPr fontId="1"/>
  </si>
  <si>
    <t>宮　城</t>
    <rPh sb="0" eb="1">
      <t>ミヤ</t>
    </rPh>
    <rPh sb="2" eb="3">
      <t>シロ</t>
    </rPh>
    <phoneticPr fontId="1"/>
  </si>
  <si>
    <t>福　島</t>
    <rPh sb="0" eb="1">
      <t>フク</t>
    </rPh>
    <rPh sb="2" eb="3">
      <t>シマ</t>
    </rPh>
    <phoneticPr fontId="1"/>
  </si>
  <si>
    <t>秋　田</t>
    <rPh sb="0" eb="1">
      <t>アキ</t>
    </rPh>
    <rPh sb="2" eb="3">
      <t>タ</t>
    </rPh>
    <phoneticPr fontId="1"/>
  </si>
  <si>
    <t>山　形</t>
    <rPh sb="0" eb="1">
      <t>ヤマ</t>
    </rPh>
    <rPh sb="2" eb="3">
      <t>ケイ</t>
    </rPh>
    <phoneticPr fontId="1"/>
  </si>
  <si>
    <t>東　京</t>
    <rPh sb="0" eb="1">
      <t>ヒガシ</t>
    </rPh>
    <rPh sb="2" eb="3">
      <t>キョウ</t>
    </rPh>
    <phoneticPr fontId="1"/>
  </si>
  <si>
    <t>千　葉</t>
    <rPh sb="0" eb="1">
      <t>セン</t>
    </rPh>
    <rPh sb="2" eb="3">
      <t>ハ</t>
    </rPh>
    <phoneticPr fontId="1"/>
  </si>
  <si>
    <t>愛　知</t>
    <rPh sb="0" eb="1">
      <t>アイ</t>
    </rPh>
    <rPh sb="2" eb="3">
      <t>チ</t>
    </rPh>
    <phoneticPr fontId="1"/>
  </si>
  <si>
    <t>静　岡</t>
    <rPh sb="0" eb="1">
      <t>セイ</t>
    </rPh>
    <rPh sb="2" eb="3">
      <t>オカ</t>
    </rPh>
    <phoneticPr fontId="1"/>
  </si>
  <si>
    <t>大　阪</t>
    <rPh sb="0" eb="1">
      <t>ダイ</t>
    </rPh>
    <rPh sb="2" eb="3">
      <t>サカ</t>
    </rPh>
    <phoneticPr fontId="1"/>
  </si>
  <si>
    <t>福　岡</t>
    <rPh sb="0" eb="1">
      <t>フク</t>
    </rPh>
    <rPh sb="2" eb="3">
      <t>オカ</t>
    </rPh>
    <phoneticPr fontId="1"/>
  </si>
  <si>
    <t>青森交通圏、八戸交通圏、弘前交通圏</t>
    <phoneticPr fontId="1"/>
  </si>
  <si>
    <t>盛岡交通圏、花巻交通圏、一関交通圏</t>
    <phoneticPr fontId="1"/>
  </si>
  <si>
    <t>仙台市、石巻市</t>
    <phoneticPr fontId="1"/>
  </si>
  <si>
    <t>福島交通圏、郡山交通圏、会津交通圏、いわき市</t>
    <phoneticPr fontId="1"/>
  </si>
  <si>
    <t>山形交通圏</t>
    <phoneticPr fontId="1"/>
  </si>
  <si>
    <t>神奈川</t>
    <phoneticPr fontId="1"/>
  </si>
  <si>
    <t>埼　玉</t>
    <phoneticPr fontId="1"/>
  </si>
  <si>
    <t>群　馬</t>
    <phoneticPr fontId="1"/>
  </si>
  <si>
    <t>茨　城</t>
    <phoneticPr fontId="1"/>
  </si>
  <si>
    <t>栃　木</t>
    <phoneticPr fontId="1"/>
  </si>
  <si>
    <t>山　梨</t>
    <phoneticPr fontId="1"/>
  </si>
  <si>
    <t>甲府交通圏</t>
    <phoneticPr fontId="1"/>
  </si>
  <si>
    <t>新　潟</t>
    <phoneticPr fontId="1"/>
  </si>
  <si>
    <t>長　野</t>
    <phoneticPr fontId="1"/>
  </si>
  <si>
    <t>長野交通圏、松本交通圏、上田市Ａ、飯田市Ａ</t>
    <phoneticPr fontId="1"/>
  </si>
  <si>
    <t>富　山</t>
    <phoneticPr fontId="1"/>
  </si>
  <si>
    <t>石　川</t>
    <phoneticPr fontId="1"/>
  </si>
  <si>
    <t>金沢交通圏、南加賀交通圏</t>
    <phoneticPr fontId="1"/>
  </si>
  <si>
    <t>札幌交通圏、小樽市、函館交通圏、苫小牧交通圏、帯広交通圏、
釧路交通圏、北見交通圏、旭川交通圏</t>
    <phoneticPr fontId="1"/>
  </si>
  <si>
    <t>京浜交通圏、県央交通圏、湘南交通圏、小田原交通圏</t>
    <phoneticPr fontId="1"/>
  </si>
  <si>
    <t>宇都宮交通圏、県南交通圏、塩那交通圏</t>
    <phoneticPr fontId="1"/>
  </si>
  <si>
    <t>計</t>
    <rPh sb="0" eb="1">
      <t>ケイ</t>
    </rPh>
    <phoneticPr fontId="1"/>
  </si>
  <si>
    <t>沖縄</t>
    <rPh sb="0" eb="2">
      <t>オキナワ</t>
    </rPh>
    <phoneticPr fontId="1"/>
  </si>
  <si>
    <t>都道
府県</t>
    <phoneticPr fontId="1"/>
  </si>
  <si>
    <t>運輸
局等</t>
    <phoneticPr fontId="1"/>
  </si>
  <si>
    <t>東毛交通圏、中・西毛交通圏</t>
    <phoneticPr fontId="1"/>
  </si>
  <si>
    <t>岐　阜</t>
    <phoneticPr fontId="1"/>
  </si>
  <si>
    <t>三　重</t>
    <phoneticPr fontId="1"/>
  </si>
  <si>
    <t>福　井</t>
    <phoneticPr fontId="1"/>
  </si>
  <si>
    <t>京　都</t>
    <phoneticPr fontId="1"/>
  </si>
  <si>
    <t>京都市域交通圏</t>
    <phoneticPr fontId="1"/>
  </si>
  <si>
    <t>兵　庫</t>
    <phoneticPr fontId="1"/>
  </si>
  <si>
    <t>神戸市域交通圏、姫路・西播磨交通圏、東播磨交通圏</t>
    <phoneticPr fontId="1"/>
  </si>
  <si>
    <t>奈　良</t>
    <phoneticPr fontId="1"/>
  </si>
  <si>
    <t>滋　賀</t>
    <phoneticPr fontId="1"/>
  </si>
  <si>
    <t>大津市域交通圏、湖東交通圏、湖南交通圏、中部交通圏</t>
    <phoneticPr fontId="1"/>
  </si>
  <si>
    <t>和歌山市域交通圏</t>
    <phoneticPr fontId="1"/>
  </si>
  <si>
    <t>広　島</t>
    <phoneticPr fontId="1"/>
  </si>
  <si>
    <t>鳥　取</t>
    <phoneticPr fontId="1"/>
  </si>
  <si>
    <t>島　根</t>
    <phoneticPr fontId="1"/>
  </si>
  <si>
    <t>松江交通圏、出雲交通圏</t>
    <phoneticPr fontId="1"/>
  </si>
  <si>
    <t>岡　山</t>
    <phoneticPr fontId="1"/>
  </si>
  <si>
    <t>岡山市、倉敷交通圏、津山市</t>
    <phoneticPr fontId="1"/>
  </si>
  <si>
    <t>山　口</t>
    <phoneticPr fontId="1"/>
  </si>
  <si>
    <t>山口市、下関市、宇部市、岩国交通圏、周南市、防府市</t>
    <phoneticPr fontId="1"/>
  </si>
  <si>
    <t>香　川</t>
    <phoneticPr fontId="1"/>
  </si>
  <si>
    <t>高松交通圏、中讃交通圏</t>
    <phoneticPr fontId="1"/>
  </si>
  <si>
    <t>徳　島</t>
    <phoneticPr fontId="1"/>
  </si>
  <si>
    <t>徳島交通圏</t>
    <phoneticPr fontId="1"/>
  </si>
  <si>
    <t>愛　媛</t>
    <phoneticPr fontId="1"/>
  </si>
  <si>
    <t>松山交通圏、東予交通圏、今治交通圏</t>
    <phoneticPr fontId="1"/>
  </si>
  <si>
    <t>高　知</t>
    <phoneticPr fontId="1"/>
  </si>
  <si>
    <t>高知交通圏</t>
    <phoneticPr fontId="1"/>
  </si>
  <si>
    <t>福岡交通圏、北九州交通圏、久留米市、大牟田市、筑豊交通圏</t>
    <phoneticPr fontId="1"/>
  </si>
  <si>
    <t>佐　賀</t>
    <phoneticPr fontId="1"/>
  </si>
  <si>
    <t>佐賀市、唐津市</t>
    <phoneticPr fontId="1"/>
  </si>
  <si>
    <t>長　崎</t>
    <phoneticPr fontId="1"/>
  </si>
  <si>
    <t>長崎交通圏、佐世保市、諫早市</t>
    <phoneticPr fontId="1"/>
  </si>
  <si>
    <t>宮　崎</t>
    <phoneticPr fontId="1"/>
  </si>
  <si>
    <t>宮崎交通圏、延岡市、都城交通圏</t>
    <phoneticPr fontId="1"/>
  </si>
  <si>
    <t>熊　本</t>
    <phoneticPr fontId="1"/>
  </si>
  <si>
    <t>熊本交通圏、八代交通圏</t>
    <phoneticPr fontId="1"/>
  </si>
  <si>
    <t>大　分</t>
    <phoneticPr fontId="1"/>
  </si>
  <si>
    <t>別府市、大分市</t>
    <phoneticPr fontId="1"/>
  </si>
  <si>
    <t>沖　縄</t>
    <phoneticPr fontId="1"/>
  </si>
  <si>
    <t>沖縄本島</t>
    <phoneticPr fontId="1"/>
  </si>
  <si>
    <t>（全国の営業区域の総数　14年4月1日～　637地域）</t>
    <rPh sb="14" eb="15">
      <t>ネン</t>
    </rPh>
    <rPh sb="16" eb="17">
      <t>ガツ</t>
    </rPh>
    <rPh sb="18" eb="19">
      <t>ニチ</t>
    </rPh>
    <phoneticPr fontId="1"/>
  </si>
  <si>
    <t>タクシー特定地域特措法　準特定地域（2014年10月31日現在）</t>
    <rPh sb="4" eb="6">
      <t>トクテイ</t>
    </rPh>
    <rPh sb="6" eb="8">
      <t>チイキ</t>
    </rPh>
    <rPh sb="8" eb="11">
      <t>トクソホウ</t>
    </rPh>
    <rPh sb="12" eb="13">
      <t>ジュン</t>
    </rPh>
    <rPh sb="13" eb="15">
      <t>トクテイ</t>
    </rPh>
    <rPh sb="15" eb="17">
      <t>チイキ</t>
    </rPh>
    <rPh sb="22" eb="23">
      <t>ネン</t>
    </rPh>
    <rPh sb="25" eb="26">
      <t>ガツ</t>
    </rPh>
    <rPh sb="28" eb="29">
      <t>ニチ</t>
    </rPh>
    <rPh sb="29" eb="31">
      <t>ゲンザイ</t>
    </rPh>
    <phoneticPr fontId="1"/>
  </si>
  <si>
    <t>京葉交通圏、東葛交通圏、千葉交通圏、北総交通圏、市原交通圏、
南房交通圏＝12.10.1追加</t>
    <rPh sb="31" eb="32">
      <t>ミナミ</t>
    </rPh>
    <rPh sb="32" eb="33">
      <t>フサ</t>
    </rPh>
    <rPh sb="33" eb="35">
      <t>コウツウ</t>
    </rPh>
    <rPh sb="35" eb="36">
      <t>ケン</t>
    </rPh>
    <phoneticPr fontId="1"/>
  </si>
  <si>
    <t>水戸県央交通圏、県西交通圏、県南交通圏、
県北交通圏＝13.4.1再指定、鹿行交通圏＝14.10.31追加</t>
    <rPh sb="22" eb="23">
      <t>キタ</t>
    </rPh>
    <rPh sb="37" eb="38">
      <t>シカ</t>
    </rPh>
    <rPh sb="38" eb="39">
      <t>イ</t>
    </rPh>
    <rPh sb="39" eb="41">
      <t>コウツウ</t>
    </rPh>
    <rPh sb="41" eb="42">
      <t>ケン</t>
    </rPh>
    <phoneticPr fontId="1"/>
  </si>
  <si>
    <t>新潟交通圏、長岡交通圏、上越交通圏、三条市Ａ、新発田市Ａ、
柏崎市Ａ★＝13.10.1再指定</t>
    <rPh sb="30" eb="33">
      <t>カシワザキシ</t>
    </rPh>
    <phoneticPr fontId="1"/>
  </si>
  <si>
    <t>富山交通圏、高岡・氷見交通圏、砺波市B・南砺市★＝13.4.1再指定</t>
    <rPh sb="15" eb="18">
      <t>トナミシ</t>
    </rPh>
    <rPh sb="20" eb="23">
      <t>ナントシ</t>
    </rPh>
    <phoneticPr fontId="1"/>
  </si>
  <si>
    <t>名古屋交通圏、知多交通圏、尾張北部交通圏、尾張西部交通圏、
西三河北部交通圏、西三河南部交通圏、
（解除＝14.10.31東三河南部交通圏＝13.4.1再指定）</t>
    <rPh sb="50" eb="52">
      <t>カイジョ</t>
    </rPh>
    <rPh sb="61" eb="62">
      <t>ヒガシ</t>
    </rPh>
    <rPh sb="62" eb="64">
      <t>ミカワ</t>
    </rPh>
    <phoneticPr fontId="1"/>
  </si>
  <si>
    <t>静清交通圏、沼津・三島交通圏、富士・富士宮交通圏、
藤枝・焼津交通圏、磐田・掛川交通圏、伊豆交通圏★、
浜松交通圏＝13.4.1再指定</t>
    <rPh sb="52" eb="54">
      <t>ハママツ</t>
    </rPh>
    <rPh sb="54" eb="57">
      <t>コウツウケン</t>
    </rPh>
    <phoneticPr fontId="1"/>
  </si>
  <si>
    <t>津交通圏、松阪交通圏、（解除＝13.4.1北勢交通圏）</t>
    <rPh sb="12" eb="14">
      <t>カイジョ</t>
    </rPh>
    <rPh sb="21" eb="23">
      <t>ホクセイ</t>
    </rPh>
    <rPh sb="23" eb="24">
      <t>コウ</t>
    </rPh>
    <rPh sb="24" eb="25">
      <t>ツウ</t>
    </rPh>
    <rPh sb="25" eb="26">
      <t>ケン</t>
    </rPh>
    <phoneticPr fontId="1"/>
  </si>
  <si>
    <t>大垣交通圏、岐阜交通圏、高山交通圏★、美濃・可児交通圏、
東濃東部交通圏★＝13.10.1再指定、（解除＝13.10.1東濃西部交通圏）</t>
    <rPh sb="12" eb="14">
      <t>タカヤマ</t>
    </rPh>
    <rPh sb="14" eb="17">
      <t>コウツウケン</t>
    </rPh>
    <rPh sb="29" eb="36">
      <t>アズマノウトウブコウツウケン</t>
    </rPh>
    <rPh sb="45" eb="48">
      <t>サイシテイ</t>
    </rPh>
    <rPh sb="50" eb="52">
      <t>カイジョ</t>
    </rPh>
    <phoneticPr fontId="1"/>
  </si>
  <si>
    <t>秋田交通圏、（解除＝12.10.1横手市★）</t>
    <rPh sb="7" eb="9">
      <t>カイジョ</t>
    </rPh>
    <rPh sb="17" eb="20">
      <t>ヨコテシ</t>
    </rPh>
    <phoneticPr fontId="1"/>
  </si>
  <si>
    <t>福井交通圏、武生交通圏★＝12.4.1追加</t>
    <rPh sb="6" eb="8">
      <t>タケフ</t>
    </rPh>
    <rPh sb="8" eb="9">
      <t>コウ</t>
    </rPh>
    <rPh sb="9" eb="10">
      <t>ツウ</t>
    </rPh>
    <rPh sb="10" eb="11">
      <t>ケン</t>
    </rPh>
    <phoneticPr fontId="1"/>
  </si>
  <si>
    <t>大阪市域交通圏、北摂交通圏、河北交通圏、河南Ｂ交通圏、
河南交通圏＝13.4.1追加、（解除＝14.10.31泉州交通圏）</t>
    <rPh sb="28" eb="29">
      <t>カワ</t>
    </rPh>
    <rPh sb="29" eb="30">
      <t>ミナミ</t>
    </rPh>
    <rPh sb="44" eb="46">
      <t>カイジョ</t>
    </rPh>
    <rPh sb="55" eb="57">
      <t>センシュウ</t>
    </rPh>
    <rPh sb="57" eb="59">
      <t>コウツウ</t>
    </rPh>
    <rPh sb="59" eb="60">
      <t>ケン</t>
    </rPh>
    <phoneticPr fontId="1"/>
  </si>
  <si>
    <t>奈良市域交通圏、生駒交通圏＝13.4.1再指定、中部交通圏＝13.4.1再指定</t>
    <rPh sb="8" eb="10">
      <t>イコマ</t>
    </rPh>
    <rPh sb="24" eb="26">
      <t>チュウブ</t>
    </rPh>
    <rPh sb="26" eb="29">
      <t>コウツウケン</t>
    </rPh>
    <phoneticPr fontId="1"/>
  </si>
  <si>
    <t>鳥取交通圏、米子交通圏、倉吉交通圏★＝13.4.1再指定</t>
    <rPh sb="25" eb="28">
      <t>サイシテイ</t>
    </rPh>
    <phoneticPr fontId="1"/>
  </si>
  <si>
    <t>県北交通圏、県南中央交通圏、
県南西部交通圏、県南東部交通圏＝13.4.1再指定</t>
    <phoneticPr fontId="1"/>
  </si>
  <si>
    <t>広島交通圏、呉市Ａ、三原市、福山交通圏、東広島市、尾道市＝13.4.1再指定</t>
    <rPh sb="25" eb="28">
      <t>オノミチシ</t>
    </rPh>
    <phoneticPr fontId="1"/>
  </si>
  <si>
    <t>鹿児島市、川薩交通圏★、鹿児島空港交通圏、（解除＝14.10.31鹿屋交通圏）</t>
    <rPh sb="22" eb="24">
      <t>カイジョ</t>
    </rPh>
    <phoneticPr fontId="1"/>
  </si>
  <si>
    <r>
      <t>2014.10.31追加1・解除3、14.1.27改正法の準特定地域に移行155
（旧特定地域　13.10.1再指定2・解除1、13.4.1再指定10・解除1、
12.10.1再指定141・追加1・解除1、12.4.1追加1、</t>
    </r>
    <r>
      <rPr>
        <i/>
        <sz val="10"/>
        <rFont val="ＭＳ 明朝"/>
        <family val="1"/>
        <charset val="128"/>
      </rPr>
      <t>09.10.1最初の指定142地域</t>
    </r>
    <r>
      <rPr>
        <sz val="10"/>
        <rFont val="ＭＳ 明朝"/>
        <family val="1"/>
        <charset val="128"/>
      </rPr>
      <t>）
★首長要請による</t>
    </r>
    <rPh sb="10" eb="12">
      <t>ツイカ</t>
    </rPh>
    <rPh sb="14" eb="16">
      <t>カイジョ</t>
    </rPh>
    <rPh sb="25" eb="28">
      <t>カイセイホウ</t>
    </rPh>
    <rPh sb="29" eb="30">
      <t>ジュン</t>
    </rPh>
    <rPh sb="30" eb="32">
      <t>トクテイ</t>
    </rPh>
    <rPh sb="32" eb="34">
      <t>チイキ</t>
    </rPh>
    <rPh sb="35" eb="37">
      <t>イコウ</t>
    </rPh>
    <rPh sb="42" eb="43">
      <t>キュウ</t>
    </rPh>
    <rPh sb="43" eb="45">
      <t>トクテイ</t>
    </rPh>
    <rPh sb="45" eb="47">
      <t>チイキ</t>
    </rPh>
    <rPh sb="55" eb="58">
      <t>サイシテイ</t>
    </rPh>
    <rPh sb="60" eb="62">
      <t>カイジョ</t>
    </rPh>
    <rPh sb="76" eb="78">
      <t>カイジョ</t>
    </rPh>
    <rPh sb="99" eb="101">
      <t>カイジョ</t>
    </rPh>
    <rPh sb="109" eb="111">
      <t>ツイカ</t>
    </rPh>
    <rPh sb="120" eb="122">
      <t>サイショ</t>
    </rPh>
    <rPh sb="123" eb="125">
      <t>シテイ</t>
    </rPh>
    <rPh sb="128" eb="130">
      <t>チイキ</t>
    </rPh>
    <rPh sb="133" eb="135">
      <t>シュチョウ</t>
    </rPh>
    <rPh sb="135" eb="137">
      <t>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</si>
</sst>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76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176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176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176" fontId="3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176" fontId="3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workbookViewId="0">
      <selection sqref="A1:C1"/>
    </sheetView>
  </sheetViews>
  <sheetFormatPr defaultRowHeight="13.5"/>
  <cols>
    <col min="1" max="2" width="7.5" bestFit="1" customWidth="1"/>
    <col min="3" max="3" width="71.875" customWidth="1"/>
    <col min="4" max="4" width="4.5" customWidth="1"/>
    <col min="5" max="5" width="4.5" bestFit="1" customWidth="1"/>
  </cols>
  <sheetData>
    <row r="1" spans="1:5">
      <c r="A1" s="19" t="s">
        <v>91</v>
      </c>
      <c r="B1" s="19"/>
      <c r="C1" s="19"/>
    </row>
    <row r="2" spans="1:5">
      <c r="A2" s="1"/>
      <c r="B2" s="1"/>
      <c r="C2" s="20" t="s">
        <v>90</v>
      </c>
      <c r="D2" s="20"/>
      <c r="E2" s="20"/>
    </row>
    <row r="3" spans="1:5">
      <c r="A3" s="21" t="s">
        <v>48</v>
      </c>
      <c r="B3" s="21" t="s">
        <v>47</v>
      </c>
      <c r="C3" s="23" t="s">
        <v>108</v>
      </c>
      <c r="D3" s="25" t="s">
        <v>45</v>
      </c>
      <c r="E3" s="26"/>
    </row>
    <row r="4" spans="1:5" ht="40.5" customHeight="1">
      <c r="A4" s="22"/>
      <c r="B4" s="22"/>
      <c r="C4" s="24"/>
      <c r="D4" s="27">
        <f>SUM(E5:E51)</f>
        <v>153</v>
      </c>
      <c r="E4" s="28"/>
    </row>
    <row r="5" spans="1:5" ht="27">
      <c r="A5" s="2" t="s">
        <v>0</v>
      </c>
      <c r="B5" s="3" t="s">
        <v>0</v>
      </c>
      <c r="C5" s="4" t="s">
        <v>42</v>
      </c>
      <c r="D5" s="5">
        <v>8</v>
      </c>
      <c r="E5" s="5">
        <f>D5</f>
        <v>8</v>
      </c>
    </row>
    <row r="6" spans="1:5">
      <c r="A6" s="29" t="s">
        <v>1</v>
      </c>
      <c r="B6" s="6" t="s">
        <v>12</v>
      </c>
      <c r="C6" s="7" t="s">
        <v>24</v>
      </c>
      <c r="D6" s="8">
        <v>3</v>
      </c>
      <c r="E6" s="30">
        <f>SUM(D6:D11)</f>
        <v>14</v>
      </c>
    </row>
    <row r="7" spans="1:5">
      <c r="A7" s="29"/>
      <c r="B7" s="9" t="s">
        <v>13</v>
      </c>
      <c r="C7" s="10" t="s">
        <v>25</v>
      </c>
      <c r="D7" s="11">
        <v>3</v>
      </c>
      <c r="E7" s="31"/>
    </row>
    <row r="8" spans="1:5">
      <c r="A8" s="29"/>
      <c r="B8" s="9" t="s">
        <v>14</v>
      </c>
      <c r="C8" s="10" t="s">
        <v>26</v>
      </c>
      <c r="D8" s="11">
        <v>2</v>
      </c>
      <c r="E8" s="31"/>
    </row>
    <row r="9" spans="1:5">
      <c r="A9" s="29"/>
      <c r="B9" s="9" t="s">
        <v>15</v>
      </c>
      <c r="C9" s="10" t="s">
        <v>27</v>
      </c>
      <c r="D9" s="11">
        <v>4</v>
      </c>
      <c r="E9" s="31"/>
    </row>
    <row r="10" spans="1:5">
      <c r="A10" s="29"/>
      <c r="B10" s="9" t="s">
        <v>16</v>
      </c>
      <c r="C10" s="10" t="s">
        <v>100</v>
      </c>
      <c r="D10" s="11">
        <v>1</v>
      </c>
      <c r="E10" s="31"/>
    </row>
    <row r="11" spans="1:5">
      <c r="A11" s="29"/>
      <c r="B11" s="12" t="s">
        <v>17</v>
      </c>
      <c r="C11" s="13" t="s">
        <v>28</v>
      </c>
      <c r="D11" s="14">
        <v>1</v>
      </c>
      <c r="E11" s="32"/>
    </row>
    <row r="12" spans="1:5">
      <c r="A12" s="29" t="s">
        <v>2</v>
      </c>
      <c r="B12" s="6" t="s">
        <v>18</v>
      </c>
      <c r="C12" s="7" t="s">
        <v>3</v>
      </c>
      <c r="D12" s="8">
        <v>4</v>
      </c>
      <c r="E12" s="30">
        <f>SUM(D12:D19)</f>
        <v>29</v>
      </c>
    </row>
    <row r="13" spans="1:5">
      <c r="A13" s="29"/>
      <c r="B13" s="9" t="s">
        <v>29</v>
      </c>
      <c r="C13" s="10" t="s">
        <v>43</v>
      </c>
      <c r="D13" s="11">
        <v>4</v>
      </c>
      <c r="E13" s="31"/>
    </row>
    <row r="14" spans="1:5" ht="27">
      <c r="A14" s="29"/>
      <c r="B14" s="9" t="s">
        <v>19</v>
      </c>
      <c r="C14" s="10" t="s">
        <v>92</v>
      </c>
      <c r="D14" s="11">
        <v>6</v>
      </c>
      <c r="E14" s="31"/>
    </row>
    <row r="15" spans="1:5" ht="27">
      <c r="A15" s="29"/>
      <c r="B15" s="9" t="s">
        <v>30</v>
      </c>
      <c r="C15" s="10" t="s">
        <v>105</v>
      </c>
      <c r="D15" s="11">
        <v>4</v>
      </c>
      <c r="E15" s="31"/>
    </row>
    <row r="16" spans="1:5">
      <c r="A16" s="29"/>
      <c r="B16" s="15" t="s">
        <v>31</v>
      </c>
      <c r="C16" s="10" t="s">
        <v>49</v>
      </c>
      <c r="D16" s="11">
        <v>2</v>
      </c>
      <c r="E16" s="31"/>
    </row>
    <row r="17" spans="1:5" ht="27">
      <c r="A17" s="29"/>
      <c r="B17" s="9" t="s">
        <v>32</v>
      </c>
      <c r="C17" s="10" t="s">
        <v>93</v>
      </c>
      <c r="D17" s="11">
        <v>5</v>
      </c>
      <c r="E17" s="31"/>
    </row>
    <row r="18" spans="1:5">
      <c r="A18" s="29"/>
      <c r="B18" s="9" t="s">
        <v>33</v>
      </c>
      <c r="C18" s="10" t="s">
        <v>44</v>
      </c>
      <c r="D18" s="11">
        <v>3</v>
      </c>
      <c r="E18" s="31"/>
    </row>
    <row r="19" spans="1:5">
      <c r="A19" s="29"/>
      <c r="B19" s="12" t="s">
        <v>34</v>
      </c>
      <c r="C19" s="13" t="s">
        <v>35</v>
      </c>
      <c r="D19" s="14">
        <v>1</v>
      </c>
      <c r="E19" s="32"/>
    </row>
    <row r="20" spans="1:5" ht="27">
      <c r="A20" s="33" t="s">
        <v>11</v>
      </c>
      <c r="B20" s="6" t="s">
        <v>36</v>
      </c>
      <c r="C20" s="7" t="s">
        <v>94</v>
      </c>
      <c r="D20" s="8">
        <v>6</v>
      </c>
      <c r="E20" s="30">
        <f>SUM(D20:D23)</f>
        <v>15</v>
      </c>
    </row>
    <row r="21" spans="1:5">
      <c r="A21" s="29"/>
      <c r="B21" s="9" t="s">
        <v>37</v>
      </c>
      <c r="C21" s="10" t="s">
        <v>38</v>
      </c>
      <c r="D21" s="11">
        <v>4</v>
      </c>
      <c r="E21" s="31"/>
    </row>
    <row r="22" spans="1:5">
      <c r="A22" s="29"/>
      <c r="B22" s="9" t="s">
        <v>39</v>
      </c>
      <c r="C22" s="10" t="s">
        <v>95</v>
      </c>
      <c r="D22" s="11">
        <v>3</v>
      </c>
      <c r="E22" s="31"/>
    </row>
    <row r="23" spans="1:5">
      <c r="A23" s="29"/>
      <c r="B23" s="12" t="s">
        <v>40</v>
      </c>
      <c r="C23" s="13" t="s">
        <v>41</v>
      </c>
      <c r="D23" s="14">
        <v>2</v>
      </c>
      <c r="E23" s="32"/>
    </row>
    <row r="24" spans="1:5" ht="40.5">
      <c r="A24" s="29" t="s">
        <v>4</v>
      </c>
      <c r="B24" s="6" t="s">
        <v>20</v>
      </c>
      <c r="C24" s="7" t="s">
        <v>96</v>
      </c>
      <c r="D24" s="8">
        <v>6</v>
      </c>
      <c r="E24" s="30">
        <f>SUM(D24:D28)</f>
        <v>22</v>
      </c>
    </row>
    <row r="25" spans="1:5" ht="40.5">
      <c r="A25" s="29"/>
      <c r="B25" s="9" t="s">
        <v>21</v>
      </c>
      <c r="C25" s="10" t="s">
        <v>97</v>
      </c>
      <c r="D25" s="11">
        <v>7</v>
      </c>
      <c r="E25" s="31"/>
    </row>
    <row r="26" spans="1:5" ht="27">
      <c r="A26" s="29"/>
      <c r="B26" s="9" t="s">
        <v>50</v>
      </c>
      <c r="C26" s="10" t="s">
        <v>99</v>
      </c>
      <c r="D26" s="11">
        <v>5</v>
      </c>
      <c r="E26" s="31"/>
    </row>
    <row r="27" spans="1:5">
      <c r="A27" s="29"/>
      <c r="B27" s="9" t="s">
        <v>51</v>
      </c>
      <c r="C27" s="10" t="s">
        <v>98</v>
      </c>
      <c r="D27" s="11">
        <v>2</v>
      </c>
      <c r="E27" s="31"/>
    </row>
    <row r="28" spans="1:5">
      <c r="A28" s="29"/>
      <c r="B28" s="12" t="s">
        <v>52</v>
      </c>
      <c r="C28" s="13" t="s">
        <v>101</v>
      </c>
      <c r="D28" s="14">
        <v>2</v>
      </c>
      <c r="E28" s="32"/>
    </row>
    <row r="29" spans="1:5" ht="27" customHeight="1">
      <c r="A29" s="29" t="s">
        <v>5</v>
      </c>
      <c r="B29" s="6" t="s">
        <v>22</v>
      </c>
      <c r="C29" s="7" t="s">
        <v>102</v>
      </c>
      <c r="D29" s="8">
        <v>5</v>
      </c>
      <c r="E29" s="30">
        <f>SUM(D29:D34)</f>
        <v>17</v>
      </c>
    </row>
    <row r="30" spans="1:5">
      <c r="A30" s="29"/>
      <c r="B30" s="9" t="s">
        <v>53</v>
      </c>
      <c r="C30" s="10" t="s">
        <v>54</v>
      </c>
      <c r="D30" s="11">
        <v>1</v>
      </c>
      <c r="E30" s="31"/>
    </row>
    <row r="31" spans="1:5">
      <c r="A31" s="29"/>
      <c r="B31" s="9" t="s">
        <v>55</v>
      </c>
      <c r="C31" s="10" t="s">
        <v>56</v>
      </c>
      <c r="D31" s="11">
        <v>3</v>
      </c>
      <c r="E31" s="31"/>
    </row>
    <row r="32" spans="1:5">
      <c r="A32" s="29"/>
      <c r="B32" s="9" t="s">
        <v>57</v>
      </c>
      <c r="C32" s="10" t="s">
        <v>103</v>
      </c>
      <c r="D32" s="11">
        <v>3</v>
      </c>
      <c r="E32" s="31"/>
    </row>
    <row r="33" spans="1:5">
      <c r="A33" s="29"/>
      <c r="B33" s="9" t="s">
        <v>58</v>
      </c>
      <c r="C33" s="10" t="s">
        <v>59</v>
      </c>
      <c r="D33" s="11">
        <v>4</v>
      </c>
      <c r="E33" s="31"/>
    </row>
    <row r="34" spans="1:5">
      <c r="A34" s="29"/>
      <c r="B34" s="12" t="s">
        <v>6</v>
      </c>
      <c r="C34" s="13" t="s">
        <v>60</v>
      </c>
      <c r="D34" s="14">
        <v>1</v>
      </c>
      <c r="E34" s="32"/>
    </row>
    <row r="35" spans="1:5">
      <c r="A35" s="29" t="s">
        <v>8</v>
      </c>
      <c r="B35" s="6" t="s">
        <v>61</v>
      </c>
      <c r="C35" s="7" t="s">
        <v>106</v>
      </c>
      <c r="D35" s="8">
        <v>6</v>
      </c>
      <c r="E35" s="30">
        <f>SUM(D35:D39)</f>
        <v>20</v>
      </c>
    </row>
    <row r="36" spans="1:5">
      <c r="A36" s="29"/>
      <c r="B36" s="9" t="s">
        <v>62</v>
      </c>
      <c r="C36" s="10" t="s">
        <v>104</v>
      </c>
      <c r="D36" s="11">
        <v>3</v>
      </c>
      <c r="E36" s="31"/>
    </row>
    <row r="37" spans="1:5">
      <c r="A37" s="29"/>
      <c r="B37" s="9" t="s">
        <v>63</v>
      </c>
      <c r="C37" s="10" t="s">
        <v>64</v>
      </c>
      <c r="D37" s="11">
        <v>2</v>
      </c>
      <c r="E37" s="31"/>
    </row>
    <row r="38" spans="1:5">
      <c r="A38" s="29"/>
      <c r="B38" s="9" t="s">
        <v>65</v>
      </c>
      <c r="C38" s="10" t="s">
        <v>66</v>
      </c>
      <c r="D38" s="11">
        <v>3</v>
      </c>
      <c r="E38" s="31"/>
    </row>
    <row r="39" spans="1:5">
      <c r="A39" s="29"/>
      <c r="B39" s="12" t="s">
        <v>67</v>
      </c>
      <c r="C39" s="13" t="s">
        <v>68</v>
      </c>
      <c r="D39" s="14">
        <v>6</v>
      </c>
      <c r="E39" s="32"/>
    </row>
    <row r="40" spans="1:5">
      <c r="A40" s="29" t="s">
        <v>9</v>
      </c>
      <c r="B40" s="6" t="s">
        <v>69</v>
      </c>
      <c r="C40" s="7" t="s">
        <v>70</v>
      </c>
      <c r="D40" s="8">
        <v>2</v>
      </c>
      <c r="E40" s="30">
        <f>SUM(D40:D43)</f>
        <v>7</v>
      </c>
    </row>
    <row r="41" spans="1:5">
      <c r="A41" s="29"/>
      <c r="B41" s="9" t="s">
        <v>71</v>
      </c>
      <c r="C41" s="10" t="s">
        <v>72</v>
      </c>
      <c r="D41" s="11">
        <v>1</v>
      </c>
      <c r="E41" s="31"/>
    </row>
    <row r="42" spans="1:5">
      <c r="A42" s="29"/>
      <c r="B42" s="9" t="s">
        <v>73</v>
      </c>
      <c r="C42" s="10" t="s">
        <v>74</v>
      </c>
      <c r="D42" s="11">
        <v>3</v>
      </c>
      <c r="E42" s="31"/>
    </row>
    <row r="43" spans="1:5">
      <c r="A43" s="29"/>
      <c r="B43" s="12" t="s">
        <v>75</v>
      </c>
      <c r="C43" s="13" t="s">
        <v>76</v>
      </c>
      <c r="D43" s="14">
        <v>1</v>
      </c>
      <c r="E43" s="32"/>
    </row>
    <row r="44" spans="1:5">
      <c r="A44" s="34" t="s">
        <v>10</v>
      </c>
      <c r="B44" s="6" t="s">
        <v>23</v>
      </c>
      <c r="C44" s="7" t="s">
        <v>77</v>
      </c>
      <c r="D44" s="8">
        <v>5</v>
      </c>
      <c r="E44" s="30">
        <f>SUM(D44:D50)</f>
        <v>20</v>
      </c>
    </row>
    <row r="45" spans="1:5">
      <c r="A45" s="35"/>
      <c r="B45" s="9" t="s">
        <v>78</v>
      </c>
      <c r="C45" s="10" t="s">
        <v>79</v>
      </c>
      <c r="D45" s="11">
        <v>2</v>
      </c>
      <c r="E45" s="31"/>
    </row>
    <row r="46" spans="1:5">
      <c r="A46" s="35"/>
      <c r="B46" s="9" t="s">
        <v>80</v>
      </c>
      <c r="C46" s="10" t="s">
        <v>81</v>
      </c>
      <c r="D46" s="11">
        <v>3</v>
      </c>
      <c r="E46" s="31"/>
    </row>
    <row r="47" spans="1:5">
      <c r="A47" s="35"/>
      <c r="B47" s="9" t="s">
        <v>82</v>
      </c>
      <c r="C47" s="10" t="s">
        <v>83</v>
      </c>
      <c r="D47" s="11">
        <v>3</v>
      </c>
      <c r="E47" s="31"/>
    </row>
    <row r="48" spans="1:5">
      <c r="A48" s="35"/>
      <c r="B48" s="9" t="s">
        <v>84</v>
      </c>
      <c r="C48" s="10" t="s">
        <v>85</v>
      </c>
      <c r="D48" s="11">
        <v>2</v>
      </c>
      <c r="E48" s="31"/>
    </row>
    <row r="49" spans="1:5">
      <c r="A49" s="35"/>
      <c r="B49" s="9" t="s">
        <v>86</v>
      </c>
      <c r="C49" s="10" t="s">
        <v>87</v>
      </c>
      <c r="D49" s="11">
        <v>2</v>
      </c>
      <c r="E49" s="31"/>
    </row>
    <row r="50" spans="1:5">
      <c r="A50" s="35"/>
      <c r="B50" s="15" t="s">
        <v>7</v>
      </c>
      <c r="C50" s="16" t="s">
        <v>107</v>
      </c>
      <c r="D50" s="17">
        <v>3</v>
      </c>
      <c r="E50" s="32"/>
    </row>
    <row r="51" spans="1:5">
      <c r="A51" s="2" t="s">
        <v>46</v>
      </c>
      <c r="B51" s="3" t="s">
        <v>88</v>
      </c>
      <c r="C51" s="4" t="s">
        <v>89</v>
      </c>
      <c r="D51" s="5">
        <v>1</v>
      </c>
      <c r="E51" s="5">
        <f>D51</f>
        <v>1</v>
      </c>
    </row>
    <row r="52" spans="1:5">
      <c r="A52" s="18"/>
      <c r="B52" s="18"/>
      <c r="C52" s="18"/>
      <c r="D52" s="18"/>
      <c r="E52" s="18"/>
    </row>
  </sheetData>
  <mergeCells count="23">
    <mergeCell ref="A40:A43"/>
    <mergeCell ref="E40:E43"/>
    <mergeCell ref="A44:A50"/>
    <mergeCell ref="E44:E50"/>
    <mergeCell ref="A24:A28"/>
    <mergeCell ref="E24:E28"/>
    <mergeCell ref="A29:A34"/>
    <mergeCell ref="E29:E34"/>
    <mergeCell ref="A35:A39"/>
    <mergeCell ref="E35:E39"/>
    <mergeCell ref="A6:A11"/>
    <mergeCell ref="E6:E11"/>
    <mergeCell ref="A12:A19"/>
    <mergeCell ref="E12:E19"/>
    <mergeCell ref="A20:A23"/>
    <mergeCell ref="E20:E23"/>
    <mergeCell ref="A1:C1"/>
    <mergeCell ref="C2:E2"/>
    <mergeCell ref="A3:A4"/>
    <mergeCell ref="B3:B4"/>
    <mergeCell ref="C3:C4"/>
    <mergeCell ref="D3:E3"/>
    <mergeCell ref="D4:E4"/>
  </mergeCells>
  <phoneticPr fontId="1"/>
  <printOptions horizontalCentered="1"/>
  <pageMargins left="0.59055118110236227" right="0.59055118110236227" top="0.78740157480314965" bottom="0.78740157480314965" header="0.51181102362204722" footer="0.70866141732283472"/>
  <pageSetup paperSize="9" scale="91" firstPageNumber="37" orientation="portrait" useFirstPageNumber="1" verticalDpi="1200" r:id="rId1"/>
  <headerFooter alignWithMargins="0"/>
  <ignoredErrors>
    <ignoredError sqref="E6:E28 E29:E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準特定地域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FJ-USER</cp:lastModifiedBy>
  <cp:lastPrinted>2014-11-04T03:05:08Z</cp:lastPrinted>
  <dcterms:created xsi:type="dcterms:W3CDTF">2009-07-22T07:12:52Z</dcterms:created>
  <dcterms:modified xsi:type="dcterms:W3CDTF">2014-11-04T03:06:10Z</dcterms:modified>
</cp:coreProperties>
</file>