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4775" windowHeight="9870"/>
  </bookViews>
  <sheets>
    <sheet name="免許種類別卒業者数" sheetId="10" r:id="rId1"/>
  </sheets>
  <calcPr calcId="145621"/>
</workbook>
</file>

<file path=xl/calcChain.xml><?xml version="1.0" encoding="utf-8"?>
<calcChain xmlns="http://schemas.openxmlformats.org/spreadsheetml/2006/main">
  <c r="M16" i="10" l="1"/>
  <c r="M15" i="10"/>
  <c r="M14" i="10" l="1"/>
  <c r="M5" i="10" l="1"/>
  <c r="M6" i="10"/>
  <c r="M7" i="10"/>
  <c r="M8" i="10"/>
  <c r="M9" i="10"/>
  <c r="M10" i="10"/>
  <c r="M11" i="10"/>
  <c r="M12" i="10"/>
  <c r="M13" i="10"/>
  <c r="M4" i="10"/>
</calcChain>
</file>

<file path=xl/sharedStrings.xml><?xml version="1.0" encoding="utf-8"?>
<sst xmlns="http://schemas.openxmlformats.org/spreadsheetml/2006/main" count="15" uniqueCount="15">
  <si>
    <t>運転免許の種類別指定教習所卒業者数の年別推移</t>
  </si>
  <si>
    <t>資料：警察庁交通局運転免許課「運転免許統計」</t>
    <rPh sb="0" eb="2">
      <t>シリョウ</t>
    </rPh>
    <rPh sb="3" eb="6">
      <t>ケイサツチョウ</t>
    </rPh>
    <rPh sb="6" eb="9">
      <t>コウツウキョク</t>
    </rPh>
    <rPh sb="9" eb="11">
      <t>ウンテン</t>
    </rPh>
    <rPh sb="11" eb="13">
      <t>メンキョ</t>
    </rPh>
    <rPh sb="13" eb="14">
      <t>カ</t>
    </rPh>
    <rPh sb="15" eb="17">
      <t>ウンテン</t>
    </rPh>
    <rPh sb="17" eb="19">
      <t>メンキョ</t>
    </rPh>
    <rPh sb="19" eb="21">
      <t>トウケイ</t>
    </rPh>
    <phoneticPr fontId="2"/>
  </si>
  <si>
    <t>大型</t>
    <rPh sb="0" eb="2">
      <t>オオガタ</t>
    </rPh>
    <phoneticPr fontId="1"/>
  </si>
  <si>
    <t>中型</t>
    <rPh sb="0" eb="2">
      <t>チュウガタ</t>
    </rPh>
    <phoneticPr fontId="1"/>
  </si>
  <si>
    <t>普通</t>
    <rPh sb="0" eb="2">
      <t>フツウ</t>
    </rPh>
    <phoneticPr fontId="1"/>
  </si>
  <si>
    <t>大型特殊</t>
    <rPh sb="0" eb="2">
      <t>オオガタ</t>
    </rPh>
    <rPh sb="2" eb="4">
      <t>トクシュ</t>
    </rPh>
    <phoneticPr fontId="1"/>
  </si>
  <si>
    <t>牽引</t>
    <rPh sb="0" eb="2">
      <t>ケンイン</t>
    </rPh>
    <phoneticPr fontId="1"/>
  </si>
  <si>
    <t>大型二輪</t>
    <rPh sb="0" eb="2">
      <t>オオガタ</t>
    </rPh>
    <rPh sb="2" eb="4">
      <t>ニリン</t>
    </rPh>
    <phoneticPr fontId="1"/>
  </si>
  <si>
    <t>普通二輪</t>
    <rPh sb="0" eb="2">
      <t>フツウ</t>
    </rPh>
    <rPh sb="2" eb="4">
      <t>ニリン</t>
    </rPh>
    <phoneticPr fontId="1"/>
  </si>
  <si>
    <t>大型二種</t>
    <rPh sb="0" eb="2">
      <t>オオガタ</t>
    </rPh>
    <rPh sb="2" eb="4">
      <t>ニシュ</t>
    </rPh>
    <phoneticPr fontId="1"/>
  </si>
  <si>
    <t>中型二種</t>
    <rPh sb="0" eb="2">
      <t>チュウガタ</t>
    </rPh>
    <rPh sb="2" eb="4">
      <t>ニシュ</t>
    </rPh>
    <phoneticPr fontId="1"/>
  </si>
  <si>
    <t>普通二種</t>
    <rPh sb="0" eb="2">
      <t>フツウ</t>
    </rPh>
    <rPh sb="2" eb="4">
      <t>ニシュ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</si>
  <si>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</si>
  <si>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</si>
  <si>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準中型</t>
    <rPh sb="0" eb="1">
      <t>ジュン</t>
    </rPh>
    <rPh sb="1" eb="3">
      <t>チュウガタ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</si>
</sst>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workbookViewId="0">
      <selection activeCell="Q22" sqref="Q22"/>
    </sheetView>
  </sheetViews>
  <sheetFormatPr defaultRowHeight="13.5"/>
  <cols>
    <col min="1" max="1" width="5.5" bestFit="1" customWidth="1"/>
    <col min="2" max="2" width="8.5" bestFit="1" customWidth="1"/>
    <col min="3" max="3" width="7.5" bestFit="1" customWidth="1"/>
    <col min="4" max="4" width="7.5" customWidth="1"/>
    <col min="5" max="5" width="9.875" bestFit="1" customWidth="1"/>
    <col min="6" max="6" width="9" bestFit="1" customWidth="1"/>
    <col min="7" max="7" width="7.5" bestFit="1" customWidth="1"/>
    <col min="8" max="12" width="9" bestFit="1" customWidth="1"/>
    <col min="13" max="13" width="9.875" bestFit="1" customWidth="1"/>
  </cols>
  <sheetData>
    <row r="1" spans="1:13" ht="1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5" customHeight="1"/>
    <row r="3" spans="1:13" ht="15" customHeight="1">
      <c r="A3" s="3" t="s">
        <v>13</v>
      </c>
      <c r="B3" s="20" t="s">
        <v>2</v>
      </c>
      <c r="C3" s="21" t="s">
        <v>3</v>
      </c>
      <c r="D3" s="21" t="s">
        <v>14</v>
      </c>
      <c r="E3" s="21" t="s">
        <v>4</v>
      </c>
      <c r="F3" s="21" t="s">
        <v>5</v>
      </c>
      <c r="G3" s="22" t="s">
        <v>6</v>
      </c>
      <c r="H3" s="3" t="s">
        <v>7</v>
      </c>
      <c r="I3" s="4" t="s">
        <v>8</v>
      </c>
      <c r="J3" s="20" t="s">
        <v>9</v>
      </c>
      <c r="K3" s="21" t="s">
        <v>10</v>
      </c>
      <c r="L3" s="22" t="s">
        <v>11</v>
      </c>
      <c r="M3" s="5" t="s">
        <v>12</v>
      </c>
    </row>
    <row r="4" spans="1:13" ht="15" customHeight="1">
      <c r="A4" s="1">
        <v>2003</v>
      </c>
      <c r="B4" s="23">
        <v>81453</v>
      </c>
      <c r="C4" s="24"/>
      <c r="D4" s="24"/>
      <c r="E4" s="24">
        <v>1453555</v>
      </c>
      <c r="F4" s="24">
        <v>38632</v>
      </c>
      <c r="G4" s="25">
        <v>23159</v>
      </c>
      <c r="H4" s="8">
        <v>78084</v>
      </c>
      <c r="I4" s="9">
        <v>231636</v>
      </c>
      <c r="J4" s="23">
        <v>6845</v>
      </c>
      <c r="K4" s="24"/>
      <c r="L4" s="25">
        <v>15195</v>
      </c>
      <c r="M4" s="10">
        <f>SUM(B4:L4)</f>
        <v>1928559</v>
      </c>
    </row>
    <row r="5" spans="1:13" ht="15" customHeight="1">
      <c r="A5" s="1">
        <v>2004</v>
      </c>
      <c r="B5" s="23">
        <v>92518</v>
      </c>
      <c r="C5" s="24"/>
      <c r="D5" s="24"/>
      <c r="E5" s="24">
        <v>1407540</v>
      </c>
      <c r="F5" s="24">
        <v>41593</v>
      </c>
      <c r="G5" s="25">
        <v>23431</v>
      </c>
      <c r="H5" s="8">
        <v>78016</v>
      </c>
      <c r="I5" s="9">
        <v>235706</v>
      </c>
      <c r="J5" s="23">
        <v>12960</v>
      </c>
      <c r="K5" s="24"/>
      <c r="L5" s="25">
        <v>26001</v>
      </c>
      <c r="M5" s="10">
        <f t="shared" ref="M5:M16" si="0">SUM(B5:L5)</f>
        <v>1917765</v>
      </c>
    </row>
    <row r="6" spans="1:13" ht="15" customHeight="1">
      <c r="A6" s="6">
        <v>2005</v>
      </c>
      <c r="B6" s="26">
        <v>86976</v>
      </c>
      <c r="C6" s="27"/>
      <c r="D6" s="27"/>
      <c r="E6" s="27">
        <v>1360637</v>
      </c>
      <c r="F6" s="27">
        <v>45341</v>
      </c>
      <c r="G6" s="28">
        <v>23318</v>
      </c>
      <c r="H6" s="11">
        <v>81801</v>
      </c>
      <c r="I6" s="12">
        <v>255778</v>
      </c>
      <c r="J6" s="26">
        <v>11822</v>
      </c>
      <c r="K6" s="27"/>
      <c r="L6" s="28">
        <v>17210</v>
      </c>
      <c r="M6" s="13">
        <f t="shared" si="0"/>
        <v>1882883</v>
      </c>
    </row>
    <row r="7" spans="1:13" ht="15" customHeight="1">
      <c r="A7" s="1">
        <v>2006</v>
      </c>
      <c r="B7" s="23">
        <v>100151</v>
      </c>
      <c r="C7" s="24"/>
      <c r="D7" s="24"/>
      <c r="E7" s="24">
        <v>1322885</v>
      </c>
      <c r="F7" s="24">
        <v>43527</v>
      </c>
      <c r="G7" s="25">
        <v>23867</v>
      </c>
      <c r="H7" s="8">
        <v>82739</v>
      </c>
      <c r="I7" s="9">
        <v>247384</v>
      </c>
      <c r="J7" s="23">
        <v>13005</v>
      </c>
      <c r="K7" s="24"/>
      <c r="L7" s="25">
        <v>16923</v>
      </c>
      <c r="M7" s="10">
        <f t="shared" si="0"/>
        <v>1850481</v>
      </c>
    </row>
    <row r="8" spans="1:13" ht="15" customHeight="1">
      <c r="A8" s="1">
        <v>2007</v>
      </c>
      <c r="B8" s="23">
        <v>85894</v>
      </c>
      <c r="C8" s="24">
        <v>352</v>
      </c>
      <c r="D8" s="24"/>
      <c r="E8" s="24">
        <v>1279209</v>
      </c>
      <c r="F8" s="24">
        <v>37855</v>
      </c>
      <c r="G8" s="25">
        <v>23062</v>
      </c>
      <c r="H8" s="8">
        <v>86688</v>
      </c>
      <c r="I8" s="9">
        <v>242960</v>
      </c>
      <c r="J8" s="23">
        <v>13006</v>
      </c>
      <c r="K8" s="24">
        <v>269</v>
      </c>
      <c r="L8" s="25">
        <v>17572</v>
      </c>
      <c r="M8" s="10">
        <f t="shared" si="0"/>
        <v>1786867</v>
      </c>
    </row>
    <row r="9" spans="1:13" ht="15" customHeight="1">
      <c r="A9" s="1">
        <v>2008</v>
      </c>
      <c r="B9" s="23">
        <v>37217</v>
      </c>
      <c r="C9" s="24">
        <v>832</v>
      </c>
      <c r="D9" s="24"/>
      <c r="E9" s="24">
        <v>1190071</v>
      </c>
      <c r="F9" s="24">
        <v>31082</v>
      </c>
      <c r="G9" s="25">
        <v>20211</v>
      </c>
      <c r="H9" s="8">
        <v>86038</v>
      </c>
      <c r="I9" s="9">
        <v>241098</v>
      </c>
      <c r="J9" s="23">
        <v>11401</v>
      </c>
      <c r="K9" s="24">
        <v>362</v>
      </c>
      <c r="L9" s="25">
        <v>18201</v>
      </c>
      <c r="M9" s="10">
        <f t="shared" si="0"/>
        <v>1636513</v>
      </c>
    </row>
    <row r="10" spans="1:13" ht="15" customHeight="1">
      <c r="A10" s="7">
        <v>2009</v>
      </c>
      <c r="B10" s="29">
        <v>38987</v>
      </c>
      <c r="C10" s="30">
        <v>1657</v>
      </c>
      <c r="D10" s="30"/>
      <c r="E10" s="30">
        <v>1156402</v>
      </c>
      <c r="F10" s="30">
        <v>31805</v>
      </c>
      <c r="G10" s="31">
        <v>17174</v>
      </c>
      <c r="H10" s="14">
        <v>79670</v>
      </c>
      <c r="I10" s="15">
        <v>210742</v>
      </c>
      <c r="J10" s="29">
        <v>14452</v>
      </c>
      <c r="K10" s="30">
        <v>448</v>
      </c>
      <c r="L10" s="31">
        <v>27872</v>
      </c>
      <c r="M10" s="16">
        <f t="shared" si="0"/>
        <v>1579209</v>
      </c>
    </row>
    <row r="11" spans="1:13" ht="15" customHeight="1">
      <c r="A11" s="1">
        <v>2010</v>
      </c>
      <c r="B11" s="23">
        <v>40077</v>
      </c>
      <c r="C11" s="24">
        <v>7790</v>
      </c>
      <c r="D11" s="24"/>
      <c r="E11" s="24">
        <v>1161649</v>
      </c>
      <c r="F11" s="24">
        <v>32111</v>
      </c>
      <c r="G11" s="25">
        <v>16794</v>
      </c>
      <c r="H11" s="8">
        <v>76157</v>
      </c>
      <c r="I11" s="9">
        <v>199862</v>
      </c>
      <c r="J11" s="23">
        <v>12002</v>
      </c>
      <c r="K11" s="24">
        <v>399</v>
      </c>
      <c r="L11" s="25">
        <v>18971</v>
      </c>
      <c r="M11" s="10">
        <f t="shared" si="0"/>
        <v>1565812</v>
      </c>
    </row>
    <row r="12" spans="1:13" ht="15" customHeight="1">
      <c r="A12" s="1">
        <v>2011</v>
      </c>
      <c r="B12" s="23">
        <v>44317</v>
      </c>
      <c r="C12" s="24">
        <v>13453</v>
      </c>
      <c r="D12" s="24"/>
      <c r="E12" s="24">
        <v>1154057</v>
      </c>
      <c r="F12" s="24">
        <v>33404</v>
      </c>
      <c r="G12" s="25">
        <v>17758</v>
      </c>
      <c r="H12" s="8">
        <v>75899</v>
      </c>
      <c r="I12" s="9">
        <v>197750</v>
      </c>
      <c r="J12" s="23">
        <v>11194</v>
      </c>
      <c r="K12" s="24">
        <v>354</v>
      </c>
      <c r="L12" s="25">
        <v>15536</v>
      </c>
      <c r="M12" s="10">
        <f t="shared" si="0"/>
        <v>1563722</v>
      </c>
    </row>
    <row r="13" spans="1:13" ht="15" customHeight="1">
      <c r="A13" s="1">
        <v>2012</v>
      </c>
      <c r="B13" s="23">
        <v>46714</v>
      </c>
      <c r="C13" s="24">
        <v>18945</v>
      </c>
      <c r="D13" s="24"/>
      <c r="E13" s="24">
        <v>1169042</v>
      </c>
      <c r="F13" s="24">
        <v>35355</v>
      </c>
      <c r="G13" s="25">
        <v>18612</v>
      </c>
      <c r="H13" s="8">
        <v>78222</v>
      </c>
      <c r="I13" s="9">
        <v>194708</v>
      </c>
      <c r="J13" s="23">
        <v>11802</v>
      </c>
      <c r="K13" s="24">
        <v>353</v>
      </c>
      <c r="L13" s="25">
        <v>15345</v>
      </c>
      <c r="M13" s="10">
        <f t="shared" si="0"/>
        <v>1589098</v>
      </c>
    </row>
    <row r="14" spans="1:13" ht="15" customHeight="1">
      <c r="A14" s="1">
        <v>2013</v>
      </c>
      <c r="B14" s="23">
        <v>48600</v>
      </c>
      <c r="C14" s="24">
        <v>24631</v>
      </c>
      <c r="D14" s="24"/>
      <c r="E14" s="24">
        <v>1175755</v>
      </c>
      <c r="F14" s="24">
        <v>37243</v>
      </c>
      <c r="G14" s="25">
        <v>18498</v>
      </c>
      <c r="H14" s="8">
        <v>81979</v>
      </c>
      <c r="I14" s="9">
        <v>198254</v>
      </c>
      <c r="J14" s="23">
        <v>11747</v>
      </c>
      <c r="K14" s="24">
        <v>327</v>
      </c>
      <c r="L14" s="25">
        <v>14906</v>
      </c>
      <c r="M14" s="10">
        <f t="shared" si="0"/>
        <v>1611940</v>
      </c>
    </row>
    <row r="15" spans="1:13" ht="15" customHeight="1">
      <c r="A15" s="7">
        <v>2014</v>
      </c>
      <c r="B15" s="29">
        <v>51337</v>
      </c>
      <c r="C15" s="30">
        <v>30492</v>
      </c>
      <c r="D15" s="30"/>
      <c r="E15" s="30">
        <v>1168133</v>
      </c>
      <c r="F15" s="30">
        <v>37313</v>
      </c>
      <c r="G15" s="31">
        <v>19018</v>
      </c>
      <c r="H15" s="14">
        <v>78485</v>
      </c>
      <c r="I15" s="15">
        <v>186736</v>
      </c>
      <c r="J15" s="29">
        <v>10736</v>
      </c>
      <c r="K15" s="30">
        <v>285</v>
      </c>
      <c r="L15" s="31">
        <v>13436</v>
      </c>
      <c r="M15" s="16">
        <f t="shared" si="0"/>
        <v>1595971</v>
      </c>
    </row>
    <row r="16" spans="1:13" ht="15" customHeight="1">
      <c r="A16" s="1">
        <v>2015</v>
      </c>
      <c r="B16" s="23">
        <v>52545</v>
      </c>
      <c r="C16" s="24">
        <v>34481</v>
      </c>
      <c r="D16" s="24"/>
      <c r="E16" s="24">
        <v>1157617</v>
      </c>
      <c r="F16" s="24">
        <v>36618</v>
      </c>
      <c r="G16" s="25">
        <v>18956</v>
      </c>
      <c r="H16" s="8">
        <v>74810</v>
      </c>
      <c r="I16" s="9">
        <v>171164</v>
      </c>
      <c r="J16" s="23">
        <v>11377</v>
      </c>
      <c r="K16" s="24">
        <v>321</v>
      </c>
      <c r="L16" s="25">
        <v>13182</v>
      </c>
      <c r="M16" s="10">
        <f t="shared" si="0"/>
        <v>1571071</v>
      </c>
    </row>
    <row r="17" spans="1:13" ht="15" customHeight="1">
      <c r="A17" s="1">
        <v>2016</v>
      </c>
      <c r="B17" s="23">
        <v>51932</v>
      </c>
      <c r="C17" s="24">
        <v>38453</v>
      </c>
      <c r="D17" s="24"/>
      <c r="E17" s="24">
        <v>1158327</v>
      </c>
      <c r="F17" s="24">
        <v>34244</v>
      </c>
      <c r="G17" s="25">
        <v>18907</v>
      </c>
      <c r="H17" s="8">
        <v>70910</v>
      </c>
      <c r="I17" s="9">
        <v>164561</v>
      </c>
      <c r="J17" s="23">
        <v>10422</v>
      </c>
      <c r="K17" s="24">
        <v>297</v>
      </c>
      <c r="L17" s="25">
        <v>13308</v>
      </c>
      <c r="M17" s="10">
        <v>1561361</v>
      </c>
    </row>
    <row r="18" spans="1:13" ht="15" customHeight="1">
      <c r="A18" s="1">
        <v>2017</v>
      </c>
      <c r="B18" s="23">
        <v>52910</v>
      </c>
      <c r="C18" s="24">
        <v>37398</v>
      </c>
      <c r="D18" s="24">
        <v>7572</v>
      </c>
      <c r="E18" s="24">
        <v>1149297</v>
      </c>
      <c r="F18" s="24">
        <v>34251</v>
      </c>
      <c r="G18" s="25">
        <v>19352</v>
      </c>
      <c r="H18" s="8">
        <v>68216</v>
      </c>
      <c r="I18" s="9">
        <v>154842</v>
      </c>
      <c r="J18" s="23">
        <v>9872</v>
      </c>
      <c r="K18" s="24">
        <v>271</v>
      </c>
      <c r="L18" s="25">
        <v>14483</v>
      </c>
      <c r="M18" s="10">
        <v>1548464</v>
      </c>
    </row>
    <row r="19" spans="1:13" ht="15" customHeight="1">
      <c r="A19" s="1">
        <v>2018</v>
      </c>
      <c r="B19" s="23">
        <v>55511</v>
      </c>
      <c r="C19" s="24">
        <v>36351</v>
      </c>
      <c r="D19" s="24">
        <v>21666</v>
      </c>
      <c r="E19" s="24">
        <v>1103019</v>
      </c>
      <c r="F19" s="24">
        <v>35955</v>
      </c>
      <c r="G19" s="25">
        <v>20632</v>
      </c>
      <c r="H19" s="8">
        <v>69610</v>
      </c>
      <c r="I19" s="9">
        <v>161570</v>
      </c>
      <c r="J19" s="23">
        <v>9677</v>
      </c>
      <c r="K19" s="24">
        <v>429</v>
      </c>
      <c r="L19" s="25">
        <v>14914</v>
      </c>
      <c r="M19" s="10">
        <v>1529334</v>
      </c>
    </row>
    <row r="20" spans="1:13" ht="15" customHeight="1">
      <c r="A20" s="7">
        <v>2019</v>
      </c>
      <c r="B20" s="29">
        <v>59006</v>
      </c>
      <c r="C20" s="30">
        <v>38835</v>
      </c>
      <c r="D20" s="30">
        <v>26923</v>
      </c>
      <c r="E20" s="30">
        <v>1098480</v>
      </c>
      <c r="F20" s="30">
        <v>34002</v>
      </c>
      <c r="G20" s="31">
        <v>21620</v>
      </c>
      <c r="H20" s="14">
        <v>73084</v>
      </c>
      <c r="I20" s="15">
        <v>169170</v>
      </c>
      <c r="J20" s="29">
        <v>9042</v>
      </c>
      <c r="K20" s="30">
        <v>414</v>
      </c>
      <c r="L20" s="31">
        <v>14686</v>
      </c>
      <c r="M20" s="16">
        <v>1545262</v>
      </c>
    </row>
    <row r="21" spans="1:13" ht="15" customHeight="1">
      <c r="A21" s="2">
        <v>2020</v>
      </c>
      <c r="B21" s="32">
        <v>58667</v>
      </c>
      <c r="C21" s="33">
        <v>40564</v>
      </c>
      <c r="D21" s="33">
        <v>28993</v>
      </c>
      <c r="E21" s="33">
        <v>1099725</v>
      </c>
      <c r="F21" s="33">
        <v>67747</v>
      </c>
      <c r="G21" s="34">
        <v>23784</v>
      </c>
      <c r="H21" s="17">
        <v>79909</v>
      </c>
      <c r="I21" s="18">
        <v>184113</v>
      </c>
      <c r="J21" s="32">
        <v>7179</v>
      </c>
      <c r="K21" s="33">
        <v>256</v>
      </c>
      <c r="L21" s="34">
        <v>11269</v>
      </c>
      <c r="M21" s="19">
        <v>1602206</v>
      </c>
    </row>
    <row r="22" spans="1:13" ht="15" customHeight="1">
      <c r="A22" s="36" t="s">
        <v>1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15" customHeight="1"/>
    <row r="24" spans="1:13" ht="15" customHeight="1"/>
  </sheetData>
  <mergeCells count="2">
    <mergeCell ref="A1:M1"/>
    <mergeCell ref="A22:M22"/>
  </mergeCells>
  <phoneticPr fontId="1"/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landscape" verticalDpi="0" r:id="rId1"/>
  <ignoredErrors>
    <ignoredError sqref="M4:M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免許種類別卒業者数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</dc:creator>
  <cp:lastModifiedBy>Yuri</cp:lastModifiedBy>
  <cp:lastPrinted>2020-09-23T07:22:09Z</cp:lastPrinted>
  <dcterms:created xsi:type="dcterms:W3CDTF">2010-03-23T02:15:57Z</dcterms:created>
  <dcterms:modified xsi:type="dcterms:W3CDTF">2022-04-13T03:27:19Z</dcterms:modified>
</cp:coreProperties>
</file>