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8035" windowHeight="11880"/>
  </bookViews>
  <sheets>
    <sheet name="17" sheetId="1" r:id="rId1"/>
  </sheets>
  <definedNames>
    <definedName name="_Regression_Int" localSheetId="0" hidden="1">1</definedName>
    <definedName name="_xlnm.Print_Area" localSheetId="0">'17'!$A$1:$S$55</definedName>
  </definedNames>
  <calcPr calcId="145621"/>
</workbook>
</file>

<file path=xl/calcChain.xml><?xml version="1.0" encoding="utf-8"?>
<calcChain xmlns="http://schemas.openxmlformats.org/spreadsheetml/2006/main">
  <c r="F2" i="1" l="1"/>
</calcChain>
</file>

<file path=xl/sharedStrings.xml><?xml version="1.0" encoding="utf-8"?>
<sst xmlns="http://schemas.openxmlformats.org/spreadsheetml/2006/main" count="89" uniqueCount="83">
  <si>
    <t>法人タクシー輸送実績等（個人タクシー及び法人のハイヤー・患者輸送車等を除く）</t>
    <rPh sb="0" eb="2">
      <t>ホウジン</t>
    </rPh>
    <rPh sb="6" eb="8">
      <t>ユソウ</t>
    </rPh>
    <rPh sb="8" eb="10">
      <t>ジッセキ</t>
    </rPh>
    <rPh sb="10" eb="11">
      <t>トウ</t>
    </rPh>
    <rPh sb="12" eb="14">
      <t>コジン</t>
    </rPh>
    <rPh sb="18" eb="19">
      <t>オヨ</t>
    </rPh>
    <rPh sb="20" eb="22">
      <t>ホウジン</t>
    </rPh>
    <rPh sb="28" eb="30">
      <t>カンジャ</t>
    </rPh>
    <rPh sb="30" eb="32">
      <t>ユソウ</t>
    </rPh>
    <rPh sb="32" eb="33">
      <t>シャ</t>
    </rPh>
    <rPh sb="33" eb="34">
      <t>トウ</t>
    </rPh>
    <rPh sb="35" eb="36">
      <t>ノゾ</t>
    </rPh>
    <phoneticPr fontId="4"/>
  </si>
  <si>
    <t>平成29</t>
    <rPh sb="0" eb="2">
      <t>ヘイセイ</t>
    </rPh>
    <phoneticPr fontId="4"/>
  </si>
  <si>
    <t>年度実績</t>
    <rPh sb="0" eb="2">
      <t>ネンド</t>
    </rPh>
    <rPh sb="2" eb="4">
      <t>ジッセキ</t>
    </rPh>
    <phoneticPr fontId="4"/>
  </si>
  <si>
    <t>車両数は年度末＝</t>
    <rPh sb="0" eb="2">
      <t>シャリョウ</t>
    </rPh>
    <rPh sb="2" eb="3">
      <t>スウ</t>
    </rPh>
    <rPh sb="4" eb="7">
      <t>ネンドマツ</t>
    </rPh>
    <phoneticPr fontId="4"/>
  </si>
  <si>
    <t>年3月末日現在</t>
    <rPh sb="0" eb="1">
      <t>ネン</t>
    </rPh>
    <rPh sb="2" eb="3">
      <t>ガツ</t>
    </rPh>
    <rPh sb="3" eb="5">
      <t>マツジツ</t>
    </rPh>
    <rPh sb="5" eb="7">
      <t>ゲンザイ</t>
    </rPh>
    <phoneticPr fontId="4"/>
  </si>
  <si>
    <t>事業者
数</t>
    <phoneticPr fontId="4"/>
  </si>
  <si>
    <t>車両数</t>
    <phoneticPr fontId="4"/>
  </si>
  <si>
    <t>実働率</t>
    <rPh sb="0" eb="2">
      <t>ジツドウ</t>
    </rPh>
    <rPh sb="2" eb="3">
      <t>リツ</t>
    </rPh>
    <phoneticPr fontId="4"/>
  </si>
  <si>
    <t>総走行キロ</t>
    <rPh sb="0" eb="1">
      <t>ソウ</t>
    </rPh>
    <rPh sb="1" eb="3">
      <t>ソウコウ</t>
    </rPh>
    <phoneticPr fontId="4"/>
  </si>
  <si>
    <t>実車
率</t>
    <rPh sb="0" eb="2">
      <t>ジッシャ</t>
    </rPh>
    <rPh sb="3" eb="4">
      <t>リツ</t>
    </rPh>
    <phoneticPr fontId="4"/>
  </si>
  <si>
    <t>輸送人員</t>
    <rPh sb="0" eb="2">
      <t>ユソウ</t>
    </rPh>
    <rPh sb="2" eb="4">
      <t>ジンイン</t>
    </rPh>
    <phoneticPr fontId="4"/>
  </si>
  <si>
    <t>営業収入</t>
    <rPh sb="0" eb="2">
      <t>エイギョウ</t>
    </rPh>
    <rPh sb="2" eb="4">
      <t>シュウニュウ</t>
    </rPh>
    <phoneticPr fontId="4"/>
  </si>
  <si>
    <t>実働１日１車当たり</t>
    <rPh sb="0" eb="2">
      <t>ジツドウ</t>
    </rPh>
    <rPh sb="3" eb="4">
      <t>ニチ</t>
    </rPh>
    <rPh sb="5" eb="6">
      <t>クルマ</t>
    </rPh>
    <rPh sb="6" eb="7">
      <t>ア</t>
    </rPh>
    <phoneticPr fontId="4"/>
  </si>
  <si>
    <t>…当たり営業収入</t>
    <rPh sb="1" eb="2">
      <t>ア</t>
    </rPh>
    <rPh sb="4" eb="6">
      <t>エイギョウ</t>
    </rPh>
    <rPh sb="6" eb="8">
      <t>シュウニュウ</t>
    </rPh>
    <phoneticPr fontId="4"/>
  </si>
  <si>
    <t>運転者
数</t>
    <rPh sb="0" eb="3">
      <t>ウンテンシャ</t>
    </rPh>
    <rPh sb="4" eb="5">
      <t>スウ</t>
    </rPh>
    <phoneticPr fontId="4"/>
  </si>
  <si>
    <t>従業員
総数</t>
    <rPh sb="0" eb="3">
      <t>ジュウギョウイン</t>
    </rPh>
    <rPh sb="4" eb="6">
      <t>ソウスウ</t>
    </rPh>
    <phoneticPr fontId="4"/>
  </si>
  <si>
    <t>走行キロ</t>
    <rPh sb="0" eb="2">
      <t>ソウコウ</t>
    </rPh>
    <phoneticPr fontId="4"/>
  </si>
  <si>
    <t>実車キロ</t>
    <rPh sb="0" eb="2">
      <t>ジッシャ</t>
    </rPh>
    <phoneticPr fontId="4"/>
  </si>
  <si>
    <t>輸送回数</t>
    <rPh sb="0" eb="2">
      <t>ユソウ</t>
    </rPh>
    <rPh sb="2" eb="4">
      <t>カイスウ</t>
    </rPh>
    <phoneticPr fontId="4"/>
  </si>
  <si>
    <t>１台</t>
    <rPh sb="1" eb="2">
      <t>ダイ</t>
    </rPh>
    <phoneticPr fontId="4"/>
  </si>
  <si>
    <t>運転者</t>
    <rPh sb="0" eb="3">
      <t>ウンテンシャ</t>
    </rPh>
    <phoneticPr fontId="4"/>
  </si>
  <si>
    <t>従業員</t>
    <rPh sb="0" eb="3">
      <t>ジュウギョウイン</t>
    </rPh>
    <phoneticPr fontId="4"/>
  </si>
  <si>
    <t>者</t>
    <rPh sb="0" eb="1">
      <t>モノ</t>
    </rPh>
    <phoneticPr fontId="4"/>
  </si>
  <si>
    <t>台</t>
    <rPh sb="0" eb="1">
      <t>ダイ</t>
    </rPh>
    <phoneticPr fontId="4"/>
  </si>
  <si>
    <t>％</t>
    <phoneticPr fontId="4"/>
  </si>
  <si>
    <t>km</t>
    <phoneticPr fontId="4"/>
  </si>
  <si>
    <t>人</t>
    <rPh sb="0" eb="1">
      <t>ニン</t>
    </rPh>
    <phoneticPr fontId="4"/>
  </si>
  <si>
    <t>千円</t>
    <rPh sb="0" eb="1">
      <t>セン</t>
    </rPh>
    <rPh sb="1" eb="2">
      <t>エン</t>
    </rPh>
    <phoneticPr fontId="4"/>
  </si>
  <si>
    <t>km</t>
    <phoneticPr fontId="4"/>
  </si>
  <si>
    <t>回</t>
    <rPh sb="0" eb="1">
      <t>カイ</t>
    </rPh>
    <phoneticPr fontId="4"/>
  </si>
  <si>
    <t>円</t>
    <rPh sb="0" eb="1">
      <t>エン</t>
    </rPh>
    <phoneticPr fontId="4"/>
  </si>
  <si>
    <t>万円</t>
    <rPh sb="0" eb="2">
      <t>マンエン</t>
    </rPh>
    <phoneticPr fontId="4"/>
  </si>
  <si>
    <t>人</t>
    <rPh sb="0" eb="1">
      <t>ヒト</t>
    </rPh>
    <phoneticPr fontId="4"/>
  </si>
  <si>
    <t>全 国</t>
  </si>
  <si>
    <t>北海道</t>
  </si>
  <si>
    <t>青　森</t>
    <phoneticPr fontId="3"/>
  </si>
  <si>
    <t>岩　手</t>
    <phoneticPr fontId="3"/>
  </si>
  <si>
    <t>宮　城</t>
    <phoneticPr fontId="3"/>
  </si>
  <si>
    <t>福　島</t>
    <phoneticPr fontId="3"/>
  </si>
  <si>
    <t>秋　田</t>
    <rPh sb="0" eb="1">
      <t>アキ</t>
    </rPh>
    <rPh sb="2" eb="3">
      <t>タ</t>
    </rPh>
    <phoneticPr fontId="3"/>
  </si>
  <si>
    <t>山　形</t>
    <rPh sb="0" eb="1">
      <t>ヤマ</t>
    </rPh>
    <rPh sb="2" eb="3">
      <t>カタチ</t>
    </rPh>
    <phoneticPr fontId="3"/>
  </si>
  <si>
    <t>東　京</t>
    <phoneticPr fontId="3"/>
  </si>
  <si>
    <t>神奈川</t>
  </si>
  <si>
    <t>千　葉</t>
    <rPh sb="0" eb="1">
      <t>セン</t>
    </rPh>
    <rPh sb="2" eb="3">
      <t>ハ</t>
    </rPh>
    <phoneticPr fontId="3"/>
  </si>
  <si>
    <t>埼　玉</t>
    <rPh sb="0" eb="1">
      <t>サキ</t>
    </rPh>
    <rPh sb="2" eb="3">
      <t>タマ</t>
    </rPh>
    <phoneticPr fontId="3"/>
  </si>
  <si>
    <t>群　馬</t>
    <rPh sb="0" eb="1">
      <t>グン</t>
    </rPh>
    <rPh sb="2" eb="3">
      <t>ウマ</t>
    </rPh>
    <phoneticPr fontId="3"/>
  </si>
  <si>
    <t>茨　城</t>
    <rPh sb="0" eb="1">
      <t>イバラ</t>
    </rPh>
    <rPh sb="2" eb="3">
      <t>シロ</t>
    </rPh>
    <phoneticPr fontId="3"/>
  </si>
  <si>
    <t>栃　木</t>
    <rPh sb="0" eb="1">
      <t>トチ</t>
    </rPh>
    <rPh sb="2" eb="3">
      <t>キ</t>
    </rPh>
    <phoneticPr fontId="3"/>
  </si>
  <si>
    <t>山　梨</t>
    <rPh sb="0" eb="1">
      <t>ヤマ</t>
    </rPh>
    <rPh sb="2" eb="3">
      <t>ナシ</t>
    </rPh>
    <phoneticPr fontId="3"/>
  </si>
  <si>
    <t>新　潟</t>
    <rPh sb="0" eb="1">
      <t>シン</t>
    </rPh>
    <rPh sb="2" eb="3">
      <t>カタ</t>
    </rPh>
    <phoneticPr fontId="3"/>
  </si>
  <si>
    <t>長　野</t>
    <rPh sb="0" eb="1">
      <t>ナガ</t>
    </rPh>
    <rPh sb="2" eb="3">
      <t>ノ</t>
    </rPh>
    <phoneticPr fontId="4"/>
  </si>
  <si>
    <t>富　山</t>
    <rPh sb="0" eb="1">
      <t>トミ</t>
    </rPh>
    <rPh sb="2" eb="3">
      <t>ヤマ</t>
    </rPh>
    <phoneticPr fontId="3"/>
  </si>
  <si>
    <t>石　川</t>
    <rPh sb="0" eb="1">
      <t>イシ</t>
    </rPh>
    <rPh sb="2" eb="3">
      <t>カワ</t>
    </rPh>
    <phoneticPr fontId="3"/>
  </si>
  <si>
    <t>愛　知</t>
    <phoneticPr fontId="3"/>
  </si>
  <si>
    <t>静　岡</t>
    <phoneticPr fontId="3"/>
  </si>
  <si>
    <t>岐　阜</t>
    <phoneticPr fontId="3"/>
  </si>
  <si>
    <t>三　重</t>
    <phoneticPr fontId="3"/>
  </si>
  <si>
    <t>福　井</t>
    <phoneticPr fontId="3"/>
  </si>
  <si>
    <t>大　阪</t>
    <rPh sb="0" eb="1">
      <t>ダイ</t>
    </rPh>
    <rPh sb="2" eb="3">
      <t>サカ</t>
    </rPh>
    <phoneticPr fontId="4"/>
  </si>
  <si>
    <t>京　都</t>
    <phoneticPr fontId="3"/>
  </si>
  <si>
    <t>兵　庫</t>
    <phoneticPr fontId="3"/>
  </si>
  <si>
    <t>奈　良</t>
    <phoneticPr fontId="3"/>
  </si>
  <si>
    <t>滋　賀</t>
    <rPh sb="0" eb="1">
      <t>シゲル</t>
    </rPh>
    <rPh sb="2" eb="3">
      <t>ガ</t>
    </rPh>
    <phoneticPr fontId="4"/>
  </si>
  <si>
    <t>和歌山</t>
  </si>
  <si>
    <t>広　島</t>
    <phoneticPr fontId="3"/>
  </si>
  <si>
    <t>鳥　取</t>
    <phoneticPr fontId="3"/>
  </si>
  <si>
    <t>島　根</t>
    <phoneticPr fontId="3"/>
  </si>
  <si>
    <t>岡　山</t>
    <phoneticPr fontId="3"/>
  </si>
  <si>
    <t>山　口</t>
    <phoneticPr fontId="3"/>
  </si>
  <si>
    <t>香　川</t>
    <phoneticPr fontId="3"/>
  </si>
  <si>
    <t>徳　島</t>
    <phoneticPr fontId="3"/>
  </si>
  <si>
    <t>愛　媛</t>
    <phoneticPr fontId="3"/>
  </si>
  <si>
    <t>高　知</t>
    <phoneticPr fontId="3"/>
  </si>
  <si>
    <t>福　岡</t>
    <phoneticPr fontId="3"/>
  </si>
  <si>
    <t>佐　賀</t>
    <rPh sb="0" eb="1">
      <t>タスク</t>
    </rPh>
    <rPh sb="2" eb="3">
      <t>ガ</t>
    </rPh>
    <phoneticPr fontId="3"/>
  </si>
  <si>
    <t>長　崎</t>
    <rPh sb="0" eb="1">
      <t>ナガ</t>
    </rPh>
    <rPh sb="2" eb="3">
      <t>ザキ</t>
    </rPh>
    <phoneticPr fontId="3"/>
  </si>
  <si>
    <t>宮　崎</t>
    <rPh sb="0" eb="1">
      <t>ミヤ</t>
    </rPh>
    <rPh sb="2" eb="3">
      <t>ザキ</t>
    </rPh>
    <phoneticPr fontId="3"/>
  </si>
  <si>
    <t>熊　本</t>
    <phoneticPr fontId="3"/>
  </si>
  <si>
    <t>大　分</t>
    <rPh sb="0" eb="1">
      <t>ダイ</t>
    </rPh>
    <rPh sb="2" eb="3">
      <t>ブン</t>
    </rPh>
    <phoneticPr fontId="3"/>
  </si>
  <si>
    <t>鹿児島</t>
    <phoneticPr fontId="4"/>
  </si>
  <si>
    <t>沖　縄</t>
    <phoneticPr fontId="4"/>
  </si>
  <si>
    <t>注．東京交通新聞社刊『ハイヤー・タクシー年鑑』による。</t>
    <phoneticPr fontId="3"/>
  </si>
  <si>
    <t>　　事業者数の全国は、複数県にまたがる事業者のダブリを除いた数値。全国の計は、小数点以下を四捨五入しているので各地方の合計と合わない場合がある。</t>
    <rPh sb="2" eb="5">
      <t>ジギョウシャ</t>
    </rPh>
    <rPh sb="5" eb="6">
      <t>スウ</t>
    </rPh>
    <rPh sb="7" eb="9">
      <t>ゼンコク</t>
    </rPh>
    <rPh sb="11" eb="13">
      <t>フクスウ</t>
    </rPh>
    <rPh sb="13" eb="14">
      <t>ケン</t>
    </rPh>
    <rPh sb="19" eb="22">
      <t>ジギョウシャ</t>
    </rPh>
    <rPh sb="27" eb="28">
      <t>ノゾ</t>
    </rPh>
    <rPh sb="30" eb="32">
      <t>スウチ</t>
    </rPh>
    <rPh sb="33" eb="35">
      <t>ゼンコク</t>
    </rPh>
    <rPh sb="36" eb="37">
      <t>ケイ</t>
    </rPh>
    <rPh sb="39" eb="42">
      <t>ショウスウテン</t>
    </rPh>
    <rPh sb="42" eb="44">
      <t>イカ</t>
    </rPh>
    <rPh sb="45" eb="49">
      <t>シシャゴニュウ</t>
    </rPh>
    <rPh sb="55" eb="58">
      <t>カクチホウ</t>
    </rPh>
    <rPh sb="59" eb="61">
      <t>ゴウケイ</t>
    </rPh>
    <rPh sb="62" eb="63">
      <t>ア</t>
    </rPh>
    <rPh sb="66" eb="68">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</si>
</sst>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Red]\(0.0\)"/>
    <numFmt numFmtId="178" formatCode="#,##0.0_ "/>
  </numFmts>
  <fonts count="8" x14ac:knownFonts="1">
    <font>
      <sz val="11"/>
      <name val="ＭＳ 明朝"/>
      <family val="1"/>
      <charset val="128"/>
    </font>
    <font>
      <sz val="11"/>
      <name val="ＭＳ 明朝"/>
      <family val="1"/>
      <charset val="128"/>
    </font>
    <font>
      <sz val="11"/>
      <name val="ＭＳ ゴシック"/>
      <family val="3"/>
      <charset val="128"/>
    </font>
    <font>
      <sz val="6"/>
      <name val="ＭＳ 明朝"/>
      <family val="1"/>
      <charset val="128"/>
    </font>
    <font>
      <sz val="7"/>
      <name val="ＭＳ 明朝"/>
      <family val="1"/>
      <charset val="128"/>
    </font>
    <font>
      <b/>
      <sz val="11"/>
      <name val="ＭＳ 明朝"/>
      <family val="1"/>
      <charset val="128"/>
    </font>
    <font>
      <sz val="10"/>
      <name val="ＭＳ 明朝"/>
      <family val="1"/>
      <charset val="128"/>
    </font>
    <font>
      <sz val="12"/>
      <name val="ＭＳ 明朝"/>
      <family val="1"/>
      <charset val="128"/>
    </font>
  </fonts>
  <fills count="3">
    <fill>
      <patternFill patternType="none"/>
    </fill>
    <fill>
      <patternFill patternType="gray125"/>
    </fill>
    <fill>
      <patternFill patternType="solid">
        <fgColor indexed="43"/>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7" fillId="0" borderId="0" applyFont="0" applyFill="0" applyBorder="0" applyAlignment="0" applyProtection="0"/>
  </cellStyleXfs>
  <cellXfs count="87">
    <xf numFmtId="0" fontId="0" fillId="0" borderId="0" xfId="0">
      <alignmen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0" fillId="0" borderId="0" xfId="0" applyAlignment="1">
      <alignment vertical="center"/>
    </xf>
    <xf numFmtId="0" fontId="2" fillId="0" borderId="1" xfId="0" applyFont="1" applyBorder="1" applyAlignment="1" applyProtection="1">
      <alignment vertical="center"/>
    </xf>
    <xf numFmtId="0" fontId="2" fillId="0" borderId="1" xfId="0" applyFont="1" applyBorder="1" applyAlignment="1" applyProtection="1">
      <alignment horizontal="right" vertical="center"/>
    </xf>
    <xf numFmtId="0" fontId="2" fillId="0" borderId="1" xfId="0" applyFont="1" applyBorder="1" applyAlignment="1" applyProtection="1">
      <alignment horizontal="lef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0" xfId="0" applyFont="1" applyAlignment="1">
      <alignment vertical="center"/>
    </xf>
    <xf numFmtId="0" fontId="1" fillId="0" borderId="0" xfId="0" applyFont="1" applyBorder="1" applyAlignment="1" applyProtection="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Border="1" applyAlignment="1">
      <alignment horizontal="right"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11" xfId="0" applyFont="1" applyBorder="1" applyAlignment="1">
      <alignment horizontal="right" vertical="center"/>
    </xf>
    <xf numFmtId="0" fontId="6" fillId="0" borderId="10" xfId="0" applyFont="1" applyBorder="1" applyAlignment="1">
      <alignment horizontal="right" vertical="center"/>
    </xf>
    <xf numFmtId="0" fontId="6" fillId="0" borderId="10" xfId="0" applyNumberFormat="1" applyFont="1" applyBorder="1" applyAlignment="1" applyProtection="1">
      <alignment horizontal="right" vertical="center"/>
    </xf>
    <xf numFmtId="0" fontId="6" fillId="0" borderId="11" xfId="0" applyNumberFormat="1" applyFont="1" applyBorder="1" applyAlignment="1" applyProtection="1">
      <alignment horizontal="right" vertical="center"/>
    </xf>
    <xf numFmtId="0" fontId="6" fillId="0" borderId="9" xfId="0" applyNumberFormat="1" applyFont="1" applyBorder="1" applyAlignment="1" applyProtection="1">
      <alignment horizontal="center" vertical="center"/>
    </xf>
    <xf numFmtId="0" fontId="6" fillId="0" borderId="0" xfId="0" applyFont="1" applyAlignment="1">
      <alignment horizontal="right" vertical="center"/>
    </xf>
    <xf numFmtId="0" fontId="2" fillId="2" borderId="4" xfId="0" applyFont="1" applyFill="1" applyBorder="1" applyAlignment="1" applyProtection="1">
      <alignment horizontal="center" vertical="center"/>
    </xf>
    <xf numFmtId="176" fontId="1" fillId="2" borderId="12" xfId="0" applyNumberFormat="1" applyFont="1" applyFill="1" applyBorder="1" applyAlignment="1" applyProtection="1">
      <alignment vertical="center"/>
    </xf>
    <xf numFmtId="176" fontId="1" fillId="2" borderId="4" xfId="0" applyNumberFormat="1" applyFont="1" applyFill="1" applyBorder="1" applyAlignment="1" applyProtection="1">
      <alignment vertical="center"/>
    </xf>
    <xf numFmtId="177" fontId="1" fillId="2" borderId="12" xfId="0" applyNumberFormat="1" applyFont="1" applyFill="1" applyBorder="1" applyAlignment="1" applyProtection="1">
      <alignment horizontal="right" vertical="center"/>
    </xf>
    <xf numFmtId="178" fontId="1" fillId="2" borderId="12" xfId="0" applyNumberFormat="1" applyFont="1" applyFill="1" applyBorder="1" applyAlignment="1" applyProtection="1">
      <alignment horizontal="right" vertical="center"/>
    </xf>
    <xf numFmtId="176" fontId="1" fillId="2" borderId="12" xfId="0" applyNumberFormat="1" applyFont="1" applyFill="1" applyBorder="1" applyAlignment="1" applyProtection="1">
      <alignment horizontal="right" vertical="center"/>
    </xf>
    <xf numFmtId="37" fontId="1" fillId="0" borderId="9" xfId="0" applyNumberFormat="1" applyFont="1" applyFill="1" applyBorder="1" applyAlignment="1" applyProtection="1">
      <alignment vertical="center"/>
    </xf>
    <xf numFmtId="0" fontId="1" fillId="0" borderId="4" xfId="0" applyFont="1" applyBorder="1" applyAlignment="1" applyProtection="1">
      <alignment horizontal="center" vertical="center"/>
    </xf>
    <xf numFmtId="176" fontId="1" fillId="0" borderId="3" xfId="0" applyNumberFormat="1" applyFont="1" applyBorder="1" applyAlignment="1" applyProtection="1">
      <alignment vertical="center"/>
    </xf>
    <xf numFmtId="176" fontId="1" fillId="0" borderId="2" xfId="0" applyNumberFormat="1" applyFont="1" applyBorder="1" applyAlignment="1" applyProtection="1">
      <alignment vertical="center"/>
    </xf>
    <xf numFmtId="177" fontId="1" fillId="0" borderId="3" xfId="0" applyNumberFormat="1" applyFont="1" applyBorder="1" applyAlignment="1" applyProtection="1">
      <alignment vertical="center"/>
    </xf>
    <xf numFmtId="178" fontId="1" fillId="0" borderId="2" xfId="1" applyNumberFormat="1" applyFont="1" applyBorder="1" applyAlignment="1" applyProtection="1">
      <alignment vertical="center"/>
    </xf>
    <xf numFmtId="37" fontId="1" fillId="0" borderId="9" xfId="0" applyNumberFormat="1" applyFont="1" applyBorder="1" applyAlignment="1" applyProtection="1">
      <alignment vertical="center"/>
    </xf>
    <xf numFmtId="0" fontId="0" fillId="0" borderId="7" xfId="0" applyFont="1" applyBorder="1" applyAlignment="1" applyProtection="1">
      <alignment horizontal="center" vertical="center"/>
    </xf>
    <xf numFmtId="176" fontId="1" fillId="0" borderId="8" xfId="0" applyNumberFormat="1" applyFont="1" applyBorder="1" applyAlignment="1" applyProtection="1">
      <alignment vertical="center"/>
    </xf>
    <xf numFmtId="176" fontId="1" fillId="0" borderId="7" xfId="0" applyNumberFormat="1" applyFont="1" applyBorder="1" applyAlignment="1" applyProtection="1">
      <alignment vertical="center"/>
    </xf>
    <xf numFmtId="177" fontId="1" fillId="0" borderId="8" xfId="0" applyNumberFormat="1" applyFont="1" applyBorder="1" applyAlignment="1" applyProtection="1">
      <alignment vertical="center"/>
    </xf>
    <xf numFmtId="178" fontId="1" fillId="0" borderId="7" xfId="1" applyNumberFormat="1" applyFont="1" applyBorder="1" applyAlignment="1" applyProtection="1">
      <alignment vertical="center"/>
    </xf>
    <xf numFmtId="0" fontId="0" fillId="0" borderId="10" xfId="0" applyFont="1" applyBorder="1" applyAlignment="1" applyProtection="1">
      <alignment horizontal="center" vertical="center"/>
    </xf>
    <xf numFmtId="0" fontId="1"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13" xfId="0" applyFont="1" applyBorder="1" applyAlignment="1" applyProtection="1">
      <alignment horizontal="center" vertical="center"/>
    </xf>
    <xf numFmtId="176" fontId="1" fillId="0" borderId="14" xfId="0" applyNumberFormat="1" applyFont="1" applyBorder="1" applyAlignment="1" applyProtection="1">
      <alignment vertical="center"/>
    </xf>
    <xf numFmtId="176" fontId="1" fillId="0" borderId="13" xfId="0" applyNumberFormat="1" applyFont="1" applyBorder="1" applyAlignment="1" applyProtection="1">
      <alignment vertical="center"/>
    </xf>
    <xf numFmtId="177" fontId="1" fillId="0" borderId="14" xfId="0" applyNumberFormat="1" applyFont="1" applyBorder="1" applyAlignment="1" applyProtection="1">
      <alignment vertical="center"/>
    </xf>
    <xf numFmtId="178" fontId="1" fillId="0" borderId="13" xfId="1" applyNumberFormat="1" applyFont="1" applyBorder="1" applyAlignment="1" applyProtection="1">
      <alignment vertical="center"/>
    </xf>
    <xf numFmtId="176" fontId="1" fillId="0" borderId="11" xfId="0" applyNumberFormat="1" applyFont="1" applyBorder="1" applyAlignment="1" applyProtection="1">
      <alignment vertical="center"/>
    </xf>
    <xf numFmtId="176" fontId="1" fillId="0" borderId="10" xfId="0" applyNumberFormat="1" applyFont="1" applyBorder="1" applyAlignment="1" applyProtection="1">
      <alignment vertical="center"/>
    </xf>
    <xf numFmtId="177" fontId="1" fillId="0" borderId="11" xfId="0" applyNumberFormat="1" applyFont="1" applyBorder="1" applyAlignment="1" applyProtection="1">
      <alignment vertical="center"/>
    </xf>
    <xf numFmtId="178" fontId="1" fillId="0" borderId="10" xfId="1" applyNumberFormat="1" applyFont="1" applyBorder="1" applyAlignment="1" applyProtection="1">
      <alignment vertical="center"/>
    </xf>
    <xf numFmtId="178" fontId="1" fillId="0" borderId="8" xfId="1" applyNumberFormat="1" applyFont="1" applyBorder="1" applyAlignment="1" applyProtection="1">
      <alignment vertical="center"/>
    </xf>
    <xf numFmtId="178" fontId="0" fillId="0" borderId="11" xfId="0" applyNumberFormat="1" applyBorder="1" applyAlignment="1">
      <alignment vertical="center"/>
    </xf>
    <xf numFmtId="178" fontId="0" fillId="0" borderId="2" xfId="1" applyNumberFormat="1" applyFont="1" applyBorder="1" applyAlignment="1" applyProtection="1">
      <alignment vertical="center"/>
    </xf>
    <xf numFmtId="0" fontId="1" fillId="0" borderId="10" xfId="0" applyFont="1" applyBorder="1" applyAlignment="1" applyProtection="1">
      <alignment horizontal="center" vertical="center"/>
    </xf>
    <xf numFmtId="178" fontId="0" fillId="0" borderId="7" xfId="1" applyNumberFormat="1" applyFont="1" applyBorder="1" applyAlignment="1" applyProtection="1">
      <alignment vertical="center"/>
    </xf>
    <xf numFmtId="176" fontId="1" fillId="0" borderId="3" xfId="0" applyNumberFormat="1" applyFont="1" applyFill="1" applyBorder="1" applyAlignment="1" applyProtection="1">
      <alignment vertical="center"/>
    </xf>
    <xf numFmtId="0" fontId="1" fillId="0" borderId="0" xfId="0" applyFont="1" applyBorder="1" applyAlignment="1" applyProtection="1">
      <alignment vertical="center" wrapText="1"/>
    </xf>
    <xf numFmtId="0" fontId="0" fillId="0" borderId="0" xfId="0" applyAlignment="1">
      <alignment vertical="top"/>
    </xf>
    <xf numFmtId="0" fontId="0" fillId="0" borderId="0" xfId="0" applyAlignment="1">
      <alignment horizontal="center" vertical="center"/>
    </xf>
    <xf numFmtId="176" fontId="0" fillId="0" borderId="0" xfId="0" applyNumberFormat="1" applyFill="1">
      <alignment vertical="center"/>
    </xf>
    <xf numFmtId="0" fontId="0" fillId="0" borderId="0" xfId="0" applyAlignment="1">
      <alignment horizontal="left" vertical="top"/>
    </xf>
    <xf numFmtId="0" fontId="2" fillId="0" borderId="0" xfId="0" applyFont="1" applyAlignment="1" applyProtection="1">
      <alignment horizontal="left" vertical="center"/>
    </xf>
    <xf numFmtId="0" fontId="5" fillId="0" borderId="1" xfId="0" applyFont="1" applyBorder="1" applyAlignment="1">
      <alignment horizontal="left" vertical="center"/>
    </xf>
    <xf numFmtId="0" fontId="1" fillId="0" borderId="2"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10" xfId="0" applyFont="1" applyBorder="1" applyAlignment="1" applyProtection="1">
      <alignment horizontal="center" vertical="center"/>
    </xf>
    <xf numFmtId="0" fontId="2" fillId="0" borderId="3" xfId="0" applyNumberFormat="1" applyFont="1" applyBorder="1" applyAlignment="1" applyProtection="1">
      <alignment horizontal="center" vertical="center" wrapText="1"/>
    </xf>
    <xf numFmtId="0" fontId="2" fillId="0" borderId="8" xfId="0" applyNumberFormat="1" applyFont="1" applyBorder="1" applyAlignment="1" applyProtection="1">
      <alignment horizontal="center" vertical="center"/>
    </xf>
    <xf numFmtId="0" fontId="2" fillId="0" borderId="3" xfId="0" applyNumberFormat="1"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0" applyFont="1" applyAlignment="1" applyProtection="1">
      <alignment horizontal="left" vertical="center"/>
    </xf>
    <xf numFmtId="0" fontId="1" fillId="0" borderId="0" xfId="0" applyFont="1" applyAlignment="1" applyProtection="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pageSetUpPr fitToPage="1"/>
  </sheetPr>
  <dimension ref="A1:S67"/>
  <sheetViews>
    <sheetView tabSelected="1" zoomScaleNormal="100" zoomScaleSheetLayoutView="90" workbookViewId="0">
      <pane xSplit="1" ySplit="6" topLeftCell="B7" activePane="bottomRight" state="frozen"/>
      <selection pane="topRight" activeCell="B1" sqref="B1"/>
      <selection pane="bottomLeft" activeCell="A7" sqref="A7"/>
      <selection pane="bottomRight" activeCell="T13" sqref="T13"/>
    </sheetView>
  </sheetViews>
  <sheetFormatPr defaultColWidth="10.625" defaultRowHeight="13.5" x14ac:dyDescent="0.15"/>
  <cols>
    <col min="1" max="1" width="7.5" style="64" bestFit="1" customWidth="1"/>
    <col min="2" max="2" width="7.5" bestFit="1" customWidth="1"/>
    <col min="3" max="3" width="9.5" bestFit="1" customWidth="1"/>
    <col min="4" max="4" width="7.5" bestFit="1" customWidth="1"/>
    <col min="5" max="5" width="18.375" bestFit="1" customWidth="1"/>
    <col min="6" max="6" width="6.5" bestFit="1" customWidth="1"/>
    <col min="7" max="8" width="16.125" bestFit="1" customWidth="1"/>
    <col min="9" max="12" width="9.5" bestFit="1" customWidth="1"/>
    <col min="13" max="13" width="1.25" customWidth="1"/>
    <col min="14" max="16" width="7.5" bestFit="1" customWidth="1"/>
    <col min="17" max="17" width="1.25" customWidth="1"/>
    <col min="18" max="19" width="9.5" bestFit="1" customWidth="1"/>
    <col min="21" max="21" width="8.125" customWidth="1"/>
  </cols>
  <sheetData>
    <row r="1" spans="1:19" ht="13.5" customHeight="1" x14ac:dyDescent="0.15">
      <c r="A1" s="67" t="s">
        <v>0</v>
      </c>
      <c r="B1" s="67"/>
      <c r="C1" s="67"/>
      <c r="D1" s="67"/>
      <c r="E1" s="67"/>
      <c r="F1" s="67"/>
      <c r="G1" s="67"/>
      <c r="H1" s="67"/>
      <c r="I1" s="1"/>
      <c r="J1" s="1"/>
      <c r="K1" s="2"/>
      <c r="L1" s="2"/>
      <c r="M1" s="2"/>
      <c r="N1" s="3"/>
      <c r="O1" s="3"/>
      <c r="P1" s="3"/>
    </row>
    <row r="2" spans="1:19" ht="13.5" customHeight="1" x14ac:dyDescent="0.15">
      <c r="A2" s="4">
        <v>2017</v>
      </c>
      <c r="B2" s="5" t="s">
        <v>1</v>
      </c>
      <c r="C2" s="6" t="s">
        <v>2</v>
      </c>
      <c r="D2" s="7"/>
      <c r="E2" s="8" t="s">
        <v>3</v>
      </c>
      <c r="F2" s="8">
        <f>A2+1</f>
        <v>2018</v>
      </c>
      <c r="G2" s="7" t="s">
        <v>4</v>
      </c>
      <c r="H2" s="3"/>
      <c r="I2" s="3"/>
      <c r="J2" s="9"/>
      <c r="K2" s="9"/>
      <c r="L2" s="9"/>
      <c r="M2" s="9"/>
      <c r="N2" s="3"/>
      <c r="O2" s="3"/>
      <c r="P2" s="3"/>
      <c r="R2" s="68"/>
      <c r="S2" s="68"/>
    </row>
    <row r="3" spans="1:19" ht="13.5" customHeight="1" x14ac:dyDescent="0.15">
      <c r="A3" s="69"/>
      <c r="B3" s="72" t="s">
        <v>5</v>
      </c>
      <c r="C3" s="74" t="s">
        <v>6</v>
      </c>
      <c r="D3" s="72" t="s">
        <v>7</v>
      </c>
      <c r="E3" s="74" t="s">
        <v>8</v>
      </c>
      <c r="F3" s="72" t="s">
        <v>9</v>
      </c>
      <c r="G3" s="74" t="s">
        <v>10</v>
      </c>
      <c r="H3" s="74" t="s">
        <v>11</v>
      </c>
      <c r="I3" s="75" t="s">
        <v>12</v>
      </c>
      <c r="J3" s="76"/>
      <c r="K3" s="76"/>
      <c r="L3" s="77"/>
      <c r="M3" s="10"/>
      <c r="N3" s="78" t="s">
        <v>13</v>
      </c>
      <c r="O3" s="79"/>
      <c r="P3" s="80"/>
      <c r="Q3" s="11"/>
      <c r="R3" s="81" t="s">
        <v>14</v>
      </c>
      <c r="S3" s="83" t="s">
        <v>15</v>
      </c>
    </row>
    <row r="4" spans="1:19" ht="13.5" customHeight="1" x14ac:dyDescent="0.15">
      <c r="A4" s="70"/>
      <c r="B4" s="73"/>
      <c r="C4" s="73"/>
      <c r="D4" s="73"/>
      <c r="E4" s="73"/>
      <c r="F4" s="73"/>
      <c r="G4" s="73"/>
      <c r="H4" s="73"/>
      <c r="I4" s="12" t="s">
        <v>16</v>
      </c>
      <c r="J4" s="13" t="s">
        <v>17</v>
      </c>
      <c r="K4" s="13" t="s">
        <v>18</v>
      </c>
      <c r="L4" s="14" t="s">
        <v>11</v>
      </c>
      <c r="M4" s="15"/>
      <c r="N4" s="16" t="s">
        <v>19</v>
      </c>
      <c r="O4" s="17" t="s">
        <v>20</v>
      </c>
      <c r="P4" s="18" t="s">
        <v>21</v>
      </c>
      <c r="Q4" s="19"/>
      <c r="R4" s="82"/>
      <c r="S4" s="84"/>
    </row>
    <row r="5" spans="1:19" ht="13.5" customHeight="1" x14ac:dyDescent="0.15">
      <c r="A5" s="71"/>
      <c r="B5" s="20" t="s">
        <v>22</v>
      </c>
      <c r="C5" s="21" t="s">
        <v>23</v>
      </c>
      <c r="D5" s="21" t="s">
        <v>24</v>
      </c>
      <c r="E5" s="21" t="s">
        <v>25</v>
      </c>
      <c r="F5" s="21" t="s">
        <v>24</v>
      </c>
      <c r="G5" s="21" t="s">
        <v>26</v>
      </c>
      <c r="H5" s="20" t="s">
        <v>27</v>
      </c>
      <c r="I5" s="21" t="s">
        <v>28</v>
      </c>
      <c r="J5" s="21" t="s">
        <v>28</v>
      </c>
      <c r="K5" s="22" t="s">
        <v>29</v>
      </c>
      <c r="L5" s="23" t="s">
        <v>30</v>
      </c>
      <c r="M5" s="24"/>
      <c r="N5" s="21" t="s">
        <v>31</v>
      </c>
      <c r="O5" s="21" t="s">
        <v>31</v>
      </c>
      <c r="P5" s="20" t="s">
        <v>31</v>
      </c>
      <c r="Q5" s="25"/>
      <c r="R5" s="21" t="s">
        <v>32</v>
      </c>
      <c r="S5" s="20" t="s">
        <v>32</v>
      </c>
    </row>
    <row r="6" spans="1:19" ht="13.5" customHeight="1" x14ac:dyDescent="0.15">
      <c r="A6" s="26" t="s">
        <v>33</v>
      </c>
      <c r="B6" s="27">
        <v>6151</v>
      </c>
      <c r="C6" s="28">
        <v>186247</v>
      </c>
      <c r="D6" s="29">
        <v>69.2</v>
      </c>
      <c r="E6" s="27">
        <v>8510751068</v>
      </c>
      <c r="F6" s="29">
        <v>43.5</v>
      </c>
      <c r="G6" s="27">
        <v>1373205920</v>
      </c>
      <c r="H6" s="27">
        <v>1462103303</v>
      </c>
      <c r="I6" s="30">
        <v>179.8</v>
      </c>
      <c r="J6" s="30">
        <v>78.3</v>
      </c>
      <c r="K6" s="30">
        <v>20.8</v>
      </c>
      <c r="L6" s="31">
        <v>30891</v>
      </c>
      <c r="M6" s="32"/>
      <c r="N6" s="31">
        <v>785.03455250285913</v>
      </c>
      <c r="O6" s="31">
        <v>519.26814042689216</v>
      </c>
      <c r="P6" s="31">
        <v>449.58190699047401</v>
      </c>
      <c r="R6" s="31">
        <v>281570</v>
      </c>
      <c r="S6" s="31">
        <v>325214</v>
      </c>
    </row>
    <row r="7" spans="1:19" ht="13.5" customHeight="1" x14ac:dyDescent="0.15">
      <c r="A7" s="33" t="s">
        <v>34</v>
      </c>
      <c r="B7" s="34">
        <v>328</v>
      </c>
      <c r="C7" s="35">
        <v>9745</v>
      </c>
      <c r="D7" s="36">
        <v>78</v>
      </c>
      <c r="E7" s="34">
        <v>550182607</v>
      </c>
      <c r="F7" s="36">
        <v>38.200000000000003</v>
      </c>
      <c r="G7" s="34">
        <v>96581273</v>
      </c>
      <c r="H7" s="34">
        <v>75288128</v>
      </c>
      <c r="I7" s="37">
        <v>197.3</v>
      </c>
      <c r="J7" s="37">
        <v>75.3</v>
      </c>
      <c r="K7" s="37">
        <v>23.5</v>
      </c>
      <c r="L7" s="34">
        <v>27002</v>
      </c>
      <c r="M7" s="38"/>
      <c r="N7" s="34">
        <v>772.58212416623905</v>
      </c>
      <c r="O7" s="34">
        <v>451.25945816350998</v>
      </c>
      <c r="P7" s="34">
        <v>392.0644066031349</v>
      </c>
      <c r="R7" s="34">
        <v>16684</v>
      </c>
      <c r="S7" s="34">
        <v>19203</v>
      </c>
    </row>
    <row r="8" spans="1:19" ht="13.5" customHeight="1" x14ac:dyDescent="0.15">
      <c r="A8" s="39" t="s">
        <v>35</v>
      </c>
      <c r="B8" s="34">
        <v>109</v>
      </c>
      <c r="C8" s="35">
        <v>2457</v>
      </c>
      <c r="D8" s="36">
        <v>72</v>
      </c>
      <c r="E8" s="34">
        <v>98376527</v>
      </c>
      <c r="F8" s="36">
        <v>36.299999999999997</v>
      </c>
      <c r="G8" s="34">
        <v>13678795</v>
      </c>
      <c r="H8" s="34">
        <v>12820031</v>
      </c>
      <c r="I8" s="37">
        <v>151.30000000000001</v>
      </c>
      <c r="J8" s="37">
        <v>55</v>
      </c>
      <c r="K8" s="37">
        <v>15.5</v>
      </c>
      <c r="L8" s="34">
        <v>19718</v>
      </c>
      <c r="M8" s="38"/>
      <c r="N8" s="34">
        <v>521.77578347578344</v>
      </c>
      <c r="O8" s="34">
        <v>388.60354652925128</v>
      </c>
      <c r="P8" s="34">
        <v>328.80305206463197</v>
      </c>
      <c r="R8" s="34">
        <v>3299</v>
      </c>
      <c r="S8" s="34">
        <v>3899</v>
      </c>
    </row>
    <row r="9" spans="1:19" ht="13.5" customHeight="1" x14ac:dyDescent="0.15">
      <c r="A9" s="39" t="s">
        <v>36</v>
      </c>
      <c r="B9" s="40">
        <v>138</v>
      </c>
      <c r="C9" s="41">
        <v>2189</v>
      </c>
      <c r="D9" s="42">
        <v>67.7</v>
      </c>
      <c r="E9" s="40">
        <v>69000958</v>
      </c>
      <c r="F9" s="42">
        <v>41.2</v>
      </c>
      <c r="G9" s="40">
        <v>11129135</v>
      </c>
      <c r="H9" s="40">
        <v>10843525</v>
      </c>
      <c r="I9" s="43">
        <v>126.2</v>
      </c>
      <c r="J9" s="43">
        <v>52</v>
      </c>
      <c r="K9" s="43">
        <v>14.9</v>
      </c>
      <c r="L9" s="40">
        <v>19840</v>
      </c>
      <c r="M9" s="38"/>
      <c r="N9" s="40">
        <v>495.36432160804026</v>
      </c>
      <c r="O9" s="40">
        <v>445.86862664473682</v>
      </c>
      <c r="P9" s="40">
        <v>355.7586942257218</v>
      </c>
      <c r="R9" s="40">
        <v>2432</v>
      </c>
      <c r="S9" s="40">
        <v>3048</v>
      </c>
    </row>
    <row r="10" spans="1:19" ht="13.5" customHeight="1" x14ac:dyDescent="0.15">
      <c r="A10" s="39" t="s">
        <v>37</v>
      </c>
      <c r="B10" s="40">
        <v>187</v>
      </c>
      <c r="C10" s="41">
        <v>3907</v>
      </c>
      <c r="D10" s="42">
        <v>68.8</v>
      </c>
      <c r="E10" s="40">
        <v>158379345</v>
      </c>
      <c r="F10" s="42">
        <v>39</v>
      </c>
      <c r="G10" s="40">
        <v>24306998</v>
      </c>
      <c r="H10" s="40">
        <v>23279955</v>
      </c>
      <c r="I10" s="43">
        <v>159.6</v>
      </c>
      <c r="J10" s="43">
        <v>62.2</v>
      </c>
      <c r="K10" s="43">
        <v>17.7</v>
      </c>
      <c r="L10" s="40">
        <v>23466</v>
      </c>
      <c r="M10" s="38"/>
      <c r="N10" s="40">
        <v>595.85244433068851</v>
      </c>
      <c r="O10" s="40">
        <v>402.83708254023185</v>
      </c>
      <c r="P10" s="40">
        <v>347.56576590026873</v>
      </c>
      <c r="R10" s="40">
        <v>5779</v>
      </c>
      <c r="S10" s="40">
        <v>6698</v>
      </c>
    </row>
    <row r="11" spans="1:19" ht="13.5" customHeight="1" x14ac:dyDescent="0.15">
      <c r="A11" s="39" t="s">
        <v>38</v>
      </c>
      <c r="B11" s="40">
        <v>156</v>
      </c>
      <c r="C11" s="41">
        <v>2342</v>
      </c>
      <c r="D11" s="42">
        <v>67.5</v>
      </c>
      <c r="E11" s="40">
        <v>74456406</v>
      </c>
      <c r="F11" s="42">
        <v>41.6</v>
      </c>
      <c r="G11" s="40">
        <v>11382380</v>
      </c>
      <c r="H11" s="40">
        <v>12492946</v>
      </c>
      <c r="I11" s="43">
        <v>131.19999999999999</v>
      </c>
      <c r="J11" s="43">
        <v>54.6</v>
      </c>
      <c r="K11" s="43">
        <v>14.8</v>
      </c>
      <c r="L11" s="40">
        <v>22007</v>
      </c>
      <c r="M11" s="38"/>
      <c r="N11" s="40">
        <v>533.43065755764303</v>
      </c>
      <c r="O11" s="40">
        <v>407.60019575856444</v>
      </c>
      <c r="P11" s="40">
        <v>344.34801543550168</v>
      </c>
      <c r="R11" s="40">
        <v>3065</v>
      </c>
      <c r="S11" s="40">
        <v>3628</v>
      </c>
    </row>
    <row r="12" spans="1:19" ht="13.5" customHeight="1" x14ac:dyDescent="0.15">
      <c r="A12" s="39" t="s">
        <v>39</v>
      </c>
      <c r="B12" s="40">
        <v>81</v>
      </c>
      <c r="C12" s="41">
        <v>1208</v>
      </c>
      <c r="D12" s="42">
        <v>65.099999999999994</v>
      </c>
      <c r="E12" s="40">
        <v>35876640</v>
      </c>
      <c r="F12" s="42">
        <v>38.1</v>
      </c>
      <c r="G12" s="40">
        <v>6230225</v>
      </c>
      <c r="H12" s="40">
        <v>6031255</v>
      </c>
      <c r="I12" s="43">
        <v>119.2</v>
      </c>
      <c r="J12" s="43">
        <v>45.4</v>
      </c>
      <c r="K12" s="43">
        <v>14.8</v>
      </c>
      <c r="L12" s="40">
        <v>20037</v>
      </c>
      <c r="M12" s="38"/>
      <c r="N12" s="40">
        <v>499.27607615894038</v>
      </c>
      <c r="O12" s="40">
        <v>410.28945578231298</v>
      </c>
      <c r="P12" s="40">
        <v>322.01041110517883</v>
      </c>
      <c r="R12" s="40">
        <v>1470</v>
      </c>
      <c r="S12" s="40">
        <v>1873</v>
      </c>
    </row>
    <row r="13" spans="1:19" ht="13.5" customHeight="1" x14ac:dyDescent="0.15">
      <c r="A13" s="44" t="s">
        <v>40</v>
      </c>
      <c r="B13" s="40">
        <v>82</v>
      </c>
      <c r="C13" s="41">
        <v>1261</v>
      </c>
      <c r="D13" s="42">
        <v>67</v>
      </c>
      <c r="E13" s="40">
        <v>36439594</v>
      </c>
      <c r="F13" s="42">
        <v>40.1</v>
      </c>
      <c r="G13" s="40">
        <v>6294052</v>
      </c>
      <c r="H13" s="40">
        <v>6152347</v>
      </c>
      <c r="I13" s="43">
        <v>114</v>
      </c>
      <c r="J13" s="43">
        <v>45.7</v>
      </c>
      <c r="K13" s="43">
        <v>13.6</v>
      </c>
      <c r="L13" s="40">
        <v>19256</v>
      </c>
      <c r="M13" s="38"/>
      <c r="N13" s="40">
        <v>487.8942902458366</v>
      </c>
      <c r="O13" s="40">
        <v>417.10827118644067</v>
      </c>
      <c r="P13" s="40">
        <v>326.90472901168971</v>
      </c>
      <c r="R13" s="40">
        <v>1475</v>
      </c>
      <c r="S13" s="40">
        <v>1882</v>
      </c>
    </row>
    <row r="14" spans="1:19" ht="13.5" customHeight="1" x14ac:dyDescent="0.15">
      <c r="A14" s="39" t="s">
        <v>41</v>
      </c>
      <c r="B14" s="34">
        <v>440</v>
      </c>
      <c r="C14" s="35">
        <v>30813</v>
      </c>
      <c r="D14" s="36">
        <v>77</v>
      </c>
      <c r="E14" s="34">
        <v>2080291857</v>
      </c>
      <c r="F14" s="36">
        <v>46.6</v>
      </c>
      <c r="G14" s="34">
        <v>319973222</v>
      </c>
      <c r="H14" s="34">
        <v>429450874</v>
      </c>
      <c r="I14" s="37">
        <v>240.1</v>
      </c>
      <c r="J14" s="37">
        <v>112</v>
      </c>
      <c r="K14" s="37">
        <v>28.2</v>
      </c>
      <c r="L14" s="34">
        <v>49571</v>
      </c>
      <c r="M14" s="38"/>
      <c r="N14" s="34">
        <v>1393.7327556550806</v>
      </c>
      <c r="O14" s="34">
        <v>609.56519900073806</v>
      </c>
      <c r="P14" s="34">
        <v>539.24694433631771</v>
      </c>
      <c r="R14" s="34">
        <v>70452</v>
      </c>
      <c r="S14" s="34">
        <v>79639</v>
      </c>
    </row>
    <row r="15" spans="1:19" ht="13.5" customHeight="1" x14ac:dyDescent="0.15">
      <c r="A15" s="45" t="s">
        <v>42</v>
      </c>
      <c r="B15" s="40">
        <v>185</v>
      </c>
      <c r="C15" s="41">
        <v>9834</v>
      </c>
      <c r="D15" s="42">
        <v>75.8</v>
      </c>
      <c r="E15" s="40">
        <v>534042232</v>
      </c>
      <c r="F15" s="42">
        <v>44.7</v>
      </c>
      <c r="G15" s="40">
        <v>91663998</v>
      </c>
      <c r="H15" s="40">
        <v>103926563</v>
      </c>
      <c r="I15" s="43">
        <v>195.6</v>
      </c>
      <c r="J15" s="43">
        <v>87.5</v>
      </c>
      <c r="K15" s="43">
        <v>25.5</v>
      </c>
      <c r="L15" s="40">
        <v>38070</v>
      </c>
      <c r="M15" s="38"/>
      <c r="N15" s="40">
        <v>1056.8086536506</v>
      </c>
      <c r="O15" s="40">
        <v>599.8300992727693</v>
      </c>
      <c r="P15" s="40">
        <v>525.7578944705823</v>
      </c>
      <c r="R15" s="40">
        <v>17326</v>
      </c>
      <c r="S15" s="40">
        <v>19767</v>
      </c>
    </row>
    <row r="16" spans="1:19" ht="13.5" customHeight="1" x14ac:dyDescent="0.15">
      <c r="A16" s="39" t="s">
        <v>43</v>
      </c>
      <c r="B16" s="40">
        <v>200</v>
      </c>
      <c r="C16" s="41">
        <v>5808</v>
      </c>
      <c r="D16" s="42">
        <v>66.3</v>
      </c>
      <c r="E16" s="40">
        <v>244820673</v>
      </c>
      <c r="F16" s="42">
        <v>46.5</v>
      </c>
      <c r="G16" s="40">
        <v>37990478</v>
      </c>
      <c r="H16" s="40">
        <v>45680766</v>
      </c>
      <c r="I16" s="43">
        <v>172.8</v>
      </c>
      <c r="J16" s="43">
        <v>80.400000000000006</v>
      </c>
      <c r="K16" s="43">
        <v>19.600000000000001</v>
      </c>
      <c r="L16" s="40">
        <v>32245</v>
      </c>
      <c r="M16" s="38"/>
      <c r="N16" s="40">
        <v>786.51456611570245</v>
      </c>
      <c r="O16" s="40">
        <v>525.48908317036694</v>
      </c>
      <c r="P16" s="40">
        <v>468.13656486985036</v>
      </c>
      <c r="R16" s="40">
        <v>8693</v>
      </c>
      <c r="S16" s="40">
        <v>9758</v>
      </c>
    </row>
    <row r="17" spans="1:19" ht="13.5" customHeight="1" x14ac:dyDescent="0.15">
      <c r="A17" s="46" t="s">
        <v>44</v>
      </c>
      <c r="B17" s="40">
        <v>192</v>
      </c>
      <c r="C17" s="41">
        <v>5844</v>
      </c>
      <c r="D17" s="42">
        <v>67.099999999999994</v>
      </c>
      <c r="E17" s="40">
        <v>252198437</v>
      </c>
      <c r="F17" s="42">
        <v>48.8</v>
      </c>
      <c r="G17" s="40">
        <v>46734337</v>
      </c>
      <c r="H17" s="40">
        <v>50360752</v>
      </c>
      <c r="I17" s="43">
        <v>176</v>
      </c>
      <c r="J17" s="43">
        <v>85.8</v>
      </c>
      <c r="K17" s="43">
        <v>24.4</v>
      </c>
      <c r="L17" s="40">
        <v>35137</v>
      </c>
      <c r="M17" s="38"/>
      <c r="N17" s="40">
        <v>861.75140314852831</v>
      </c>
      <c r="O17" s="40">
        <v>533.70869012293338</v>
      </c>
      <c r="P17" s="40">
        <v>468.77736200316485</v>
      </c>
      <c r="R17" s="40">
        <v>9436</v>
      </c>
      <c r="S17" s="40">
        <v>10743</v>
      </c>
    </row>
    <row r="18" spans="1:19" ht="13.5" customHeight="1" x14ac:dyDescent="0.15">
      <c r="A18" s="47" t="s">
        <v>45</v>
      </c>
      <c r="B18" s="48">
        <v>65</v>
      </c>
      <c r="C18" s="49">
        <v>1567</v>
      </c>
      <c r="D18" s="50">
        <v>59.1</v>
      </c>
      <c r="E18" s="48">
        <v>42113149</v>
      </c>
      <c r="F18" s="50">
        <v>49.2</v>
      </c>
      <c r="G18" s="48">
        <v>6261289</v>
      </c>
      <c r="H18" s="48">
        <v>8085249</v>
      </c>
      <c r="I18" s="51">
        <v>125.3</v>
      </c>
      <c r="J18" s="51">
        <v>61.6</v>
      </c>
      <c r="K18" s="51">
        <v>13</v>
      </c>
      <c r="L18" s="48">
        <v>24057</v>
      </c>
      <c r="M18" s="38"/>
      <c r="N18" s="48">
        <v>515.96994256541166</v>
      </c>
      <c r="O18" s="48">
        <v>538.29886817576562</v>
      </c>
      <c r="P18" s="48">
        <v>429.38125331917155</v>
      </c>
      <c r="R18" s="48">
        <v>1502</v>
      </c>
      <c r="S18" s="48">
        <v>1883</v>
      </c>
    </row>
    <row r="19" spans="1:19" ht="13.5" customHeight="1" x14ac:dyDescent="0.15">
      <c r="A19" s="39" t="s">
        <v>46</v>
      </c>
      <c r="B19" s="40">
        <v>222</v>
      </c>
      <c r="C19" s="41">
        <v>2734</v>
      </c>
      <c r="D19" s="42">
        <v>59.7</v>
      </c>
      <c r="E19" s="40">
        <v>78698004</v>
      </c>
      <c r="F19" s="42">
        <v>45.2</v>
      </c>
      <c r="G19" s="40">
        <v>10938088</v>
      </c>
      <c r="H19" s="40">
        <v>13920589</v>
      </c>
      <c r="I19" s="43">
        <v>131.5</v>
      </c>
      <c r="J19" s="43">
        <v>59.5</v>
      </c>
      <c r="K19" s="43">
        <v>12.9</v>
      </c>
      <c r="L19" s="40">
        <v>23264</v>
      </c>
      <c r="M19" s="38"/>
      <c r="N19" s="40">
        <v>509.1656547183614</v>
      </c>
      <c r="O19" s="40">
        <v>448.76173436492581</v>
      </c>
      <c r="P19" s="40">
        <v>382.74921638713226</v>
      </c>
      <c r="R19" s="40">
        <v>3102</v>
      </c>
      <c r="S19" s="40">
        <v>3637</v>
      </c>
    </row>
    <row r="20" spans="1:19" ht="13.5" customHeight="1" x14ac:dyDescent="0.15">
      <c r="A20" s="39" t="s">
        <v>47</v>
      </c>
      <c r="B20" s="40">
        <v>101</v>
      </c>
      <c r="C20" s="41">
        <v>1795</v>
      </c>
      <c r="D20" s="42">
        <v>59.8</v>
      </c>
      <c r="E20" s="40">
        <v>54854560</v>
      </c>
      <c r="F20" s="42">
        <v>48</v>
      </c>
      <c r="G20" s="40">
        <v>8061178</v>
      </c>
      <c r="H20" s="40">
        <v>10100273</v>
      </c>
      <c r="I20" s="43">
        <v>139.6</v>
      </c>
      <c r="J20" s="43">
        <v>67</v>
      </c>
      <c r="K20" s="43">
        <v>14.5</v>
      </c>
      <c r="L20" s="40">
        <v>25705</v>
      </c>
      <c r="M20" s="38"/>
      <c r="N20" s="40">
        <v>562.68930362116987</v>
      </c>
      <c r="O20" s="40">
        <v>503.25226706527155</v>
      </c>
      <c r="P20" s="40">
        <v>450.50280999107935</v>
      </c>
      <c r="R20" s="40">
        <v>2007</v>
      </c>
      <c r="S20" s="40">
        <v>2242</v>
      </c>
    </row>
    <row r="21" spans="1:19" ht="13.5" customHeight="1" x14ac:dyDescent="0.15">
      <c r="A21" s="44" t="s">
        <v>48</v>
      </c>
      <c r="B21" s="40">
        <v>80</v>
      </c>
      <c r="C21" s="41">
        <v>945</v>
      </c>
      <c r="D21" s="42">
        <v>68.099999999999994</v>
      </c>
      <c r="E21" s="40">
        <v>27895141</v>
      </c>
      <c r="F21" s="42">
        <v>45.2</v>
      </c>
      <c r="G21" s="40">
        <v>4612653</v>
      </c>
      <c r="H21" s="40">
        <v>5247535</v>
      </c>
      <c r="I21" s="43">
        <v>118.5</v>
      </c>
      <c r="J21" s="43">
        <v>53.5</v>
      </c>
      <c r="K21" s="43">
        <v>12.6</v>
      </c>
      <c r="L21" s="40">
        <v>22285</v>
      </c>
      <c r="M21" s="38"/>
      <c r="N21" s="40">
        <v>555.29470899470903</v>
      </c>
      <c r="O21" s="40">
        <v>476.18284936479131</v>
      </c>
      <c r="P21" s="40">
        <v>413.84345425867502</v>
      </c>
      <c r="R21" s="40">
        <v>1102</v>
      </c>
      <c r="S21" s="40">
        <v>1268</v>
      </c>
    </row>
    <row r="22" spans="1:19" ht="13.5" customHeight="1" x14ac:dyDescent="0.15">
      <c r="A22" s="39" t="s">
        <v>49</v>
      </c>
      <c r="B22" s="34">
        <v>120</v>
      </c>
      <c r="C22" s="35">
        <v>2783</v>
      </c>
      <c r="D22" s="36">
        <v>68.5</v>
      </c>
      <c r="E22" s="34">
        <v>97631572</v>
      </c>
      <c r="F22" s="36">
        <v>41.7</v>
      </c>
      <c r="G22" s="34">
        <v>15436304</v>
      </c>
      <c r="H22" s="34">
        <v>15923805</v>
      </c>
      <c r="I22" s="37">
        <v>137.6</v>
      </c>
      <c r="J22" s="37">
        <v>57.4</v>
      </c>
      <c r="K22" s="37">
        <v>14.7</v>
      </c>
      <c r="L22" s="34">
        <v>22450</v>
      </c>
      <c r="M22" s="38"/>
      <c r="N22" s="34">
        <v>572.18127919511312</v>
      </c>
      <c r="O22" s="34">
        <v>461.69338938822847</v>
      </c>
      <c r="P22" s="34">
        <v>377.60979369219825</v>
      </c>
      <c r="R22" s="34">
        <v>3449</v>
      </c>
      <c r="S22" s="34">
        <v>4217</v>
      </c>
    </row>
    <row r="23" spans="1:19" ht="13.5" customHeight="1" x14ac:dyDescent="0.15">
      <c r="A23" s="39" t="s">
        <v>50</v>
      </c>
      <c r="B23" s="40">
        <v>114</v>
      </c>
      <c r="C23" s="41">
        <v>2701</v>
      </c>
      <c r="D23" s="42">
        <v>63.7</v>
      </c>
      <c r="E23" s="40">
        <v>72688650</v>
      </c>
      <c r="F23" s="42">
        <v>41.9</v>
      </c>
      <c r="G23" s="40">
        <v>12151688</v>
      </c>
      <c r="H23" s="40">
        <v>13638870</v>
      </c>
      <c r="I23" s="43">
        <v>117</v>
      </c>
      <c r="J23" s="43">
        <v>49</v>
      </c>
      <c r="K23" s="43">
        <v>12.7</v>
      </c>
      <c r="L23" s="40">
        <v>21947</v>
      </c>
      <c r="M23" s="38"/>
      <c r="N23" s="40">
        <v>504.95631247686043</v>
      </c>
      <c r="O23" s="40">
        <v>480.07286166842658</v>
      </c>
      <c r="P23" s="40">
        <v>386.58928571428572</v>
      </c>
      <c r="R23" s="40">
        <v>2841</v>
      </c>
      <c r="S23" s="40">
        <v>3528</v>
      </c>
    </row>
    <row r="24" spans="1:19" ht="13.5" customHeight="1" x14ac:dyDescent="0.15">
      <c r="A24" s="39" t="s">
        <v>51</v>
      </c>
      <c r="B24" s="40">
        <v>51</v>
      </c>
      <c r="C24" s="41">
        <v>944</v>
      </c>
      <c r="D24" s="42">
        <v>65.5</v>
      </c>
      <c r="E24" s="40">
        <v>26632932</v>
      </c>
      <c r="F24" s="42">
        <v>44.2</v>
      </c>
      <c r="G24" s="40">
        <v>4438677</v>
      </c>
      <c r="H24" s="40">
        <v>5638431</v>
      </c>
      <c r="I24" s="43">
        <v>114</v>
      </c>
      <c r="J24" s="43">
        <v>50.4</v>
      </c>
      <c r="K24" s="43">
        <v>12.8</v>
      </c>
      <c r="L24" s="40">
        <v>24136</v>
      </c>
      <c r="M24" s="38"/>
      <c r="N24" s="40">
        <v>597.2914194915254</v>
      </c>
      <c r="O24" s="40">
        <v>587.33656250000001</v>
      </c>
      <c r="P24" s="40">
        <v>394.57179846046188</v>
      </c>
      <c r="R24" s="40">
        <v>960</v>
      </c>
      <c r="S24" s="40">
        <v>1429</v>
      </c>
    </row>
    <row r="25" spans="1:19" ht="13.5" customHeight="1" x14ac:dyDescent="0.15">
      <c r="A25" s="44" t="s">
        <v>52</v>
      </c>
      <c r="B25" s="52">
        <v>72</v>
      </c>
      <c r="C25" s="53">
        <v>1778</v>
      </c>
      <c r="D25" s="54">
        <v>66.400000000000006</v>
      </c>
      <c r="E25" s="52">
        <v>59934140</v>
      </c>
      <c r="F25" s="54">
        <v>40.799999999999997</v>
      </c>
      <c r="G25" s="52">
        <v>9875853</v>
      </c>
      <c r="H25" s="52">
        <v>9851509</v>
      </c>
      <c r="I25" s="55">
        <v>140.5</v>
      </c>
      <c r="J25" s="55">
        <v>57.3</v>
      </c>
      <c r="K25" s="55">
        <v>15.1</v>
      </c>
      <c r="L25" s="52">
        <v>23091</v>
      </c>
      <c r="M25" s="38"/>
      <c r="N25" s="52">
        <v>554.07812148481446</v>
      </c>
      <c r="O25" s="52">
        <v>468.00517814726845</v>
      </c>
      <c r="P25" s="52">
        <v>397.71937828017764</v>
      </c>
      <c r="R25" s="52">
        <v>2105</v>
      </c>
      <c r="S25" s="52">
        <v>2477</v>
      </c>
    </row>
    <row r="26" spans="1:19" ht="13.5" customHeight="1" x14ac:dyDescent="0.15">
      <c r="A26" s="39" t="s">
        <v>53</v>
      </c>
      <c r="B26" s="40">
        <v>157</v>
      </c>
      <c r="C26" s="41">
        <v>8404</v>
      </c>
      <c r="D26" s="42">
        <v>69.7</v>
      </c>
      <c r="E26" s="40">
        <v>368494773</v>
      </c>
      <c r="F26" s="42">
        <v>41.9</v>
      </c>
      <c r="G26" s="40">
        <v>56348027</v>
      </c>
      <c r="H26" s="40">
        <v>68558432</v>
      </c>
      <c r="I26" s="43">
        <v>173.4</v>
      </c>
      <c r="J26" s="37">
        <v>72.599999999999994</v>
      </c>
      <c r="K26" s="43">
        <v>19.2</v>
      </c>
      <c r="L26" s="40">
        <v>32255</v>
      </c>
      <c r="M26" s="38"/>
      <c r="N26" s="40">
        <v>815.78334126606376</v>
      </c>
      <c r="O26" s="40">
        <v>601.49527987366196</v>
      </c>
      <c r="P26" s="40">
        <v>528.79623602005393</v>
      </c>
      <c r="R26" s="40">
        <v>11398</v>
      </c>
      <c r="S26" s="40">
        <v>12965</v>
      </c>
    </row>
    <row r="27" spans="1:19" ht="13.5" customHeight="1" x14ac:dyDescent="0.15">
      <c r="A27" s="39" t="s">
        <v>54</v>
      </c>
      <c r="B27" s="40">
        <v>121</v>
      </c>
      <c r="C27" s="41">
        <v>4740</v>
      </c>
      <c r="D27" s="42">
        <v>68</v>
      </c>
      <c r="E27" s="40">
        <v>166415189</v>
      </c>
      <c r="F27" s="42">
        <v>44.9</v>
      </c>
      <c r="G27" s="40">
        <v>28733205</v>
      </c>
      <c r="H27" s="40">
        <v>29512388</v>
      </c>
      <c r="I27" s="43">
        <v>143.69999999999999</v>
      </c>
      <c r="J27" s="43">
        <v>64.5</v>
      </c>
      <c r="K27" s="43">
        <v>17.2</v>
      </c>
      <c r="L27" s="40">
        <v>25476</v>
      </c>
      <c r="M27" s="38"/>
      <c r="N27" s="40">
        <v>622.62421940928266</v>
      </c>
      <c r="O27" s="40">
        <v>506.47654024369314</v>
      </c>
      <c r="P27" s="40">
        <v>428.77216330088623</v>
      </c>
      <c r="R27" s="40">
        <v>5827</v>
      </c>
      <c r="S27" s="40">
        <v>6883</v>
      </c>
    </row>
    <row r="28" spans="1:19" ht="13.5" customHeight="1" x14ac:dyDescent="0.15">
      <c r="A28" s="39" t="s">
        <v>55</v>
      </c>
      <c r="B28" s="40">
        <v>58</v>
      </c>
      <c r="C28" s="41">
        <v>1940</v>
      </c>
      <c r="D28" s="42">
        <v>61.8</v>
      </c>
      <c r="E28" s="40">
        <v>53964164</v>
      </c>
      <c r="F28" s="42">
        <v>41.7</v>
      </c>
      <c r="G28" s="40">
        <v>8488356</v>
      </c>
      <c r="H28" s="40">
        <v>10008628</v>
      </c>
      <c r="I28" s="43">
        <v>119.1</v>
      </c>
      <c r="J28" s="43">
        <v>49.6</v>
      </c>
      <c r="K28" s="43">
        <v>13.1</v>
      </c>
      <c r="L28" s="40">
        <v>22087</v>
      </c>
      <c r="M28" s="38"/>
      <c r="N28" s="40">
        <v>515.90865979381442</v>
      </c>
      <c r="O28" s="40">
        <v>494.00927936821324</v>
      </c>
      <c r="P28" s="40">
        <v>414.09300786098464</v>
      </c>
      <c r="R28" s="40">
        <v>2026</v>
      </c>
      <c r="S28" s="40">
        <v>2417</v>
      </c>
    </row>
    <row r="29" spans="1:19" ht="13.5" customHeight="1" x14ac:dyDescent="0.15">
      <c r="A29" s="39" t="s">
        <v>56</v>
      </c>
      <c r="B29" s="40">
        <v>50</v>
      </c>
      <c r="C29" s="41">
        <v>1278</v>
      </c>
      <c r="D29" s="42">
        <v>67.900000000000006</v>
      </c>
      <c r="E29" s="40">
        <v>44640706</v>
      </c>
      <c r="F29" s="42">
        <v>44.2</v>
      </c>
      <c r="G29" s="40">
        <v>6741394</v>
      </c>
      <c r="H29" s="40">
        <v>8075277</v>
      </c>
      <c r="I29" s="43">
        <v>141.30000000000001</v>
      </c>
      <c r="J29" s="56">
        <v>62.5</v>
      </c>
      <c r="K29" s="43">
        <v>14.8</v>
      </c>
      <c r="L29" s="40">
        <v>25566</v>
      </c>
      <c r="M29" s="38"/>
      <c r="N29" s="40">
        <v>631.86830985915492</v>
      </c>
      <c r="O29" s="40">
        <v>560.39396252602353</v>
      </c>
      <c r="P29" s="40">
        <v>456.23033898305084</v>
      </c>
      <c r="R29" s="40">
        <v>1441</v>
      </c>
      <c r="S29" s="40">
        <v>1770</v>
      </c>
    </row>
    <row r="30" spans="1:19" ht="13.5" customHeight="1" x14ac:dyDescent="0.15">
      <c r="A30" s="44" t="s">
        <v>57</v>
      </c>
      <c r="B30" s="40">
        <v>54</v>
      </c>
      <c r="C30" s="41">
        <v>885</v>
      </c>
      <c r="D30" s="42">
        <v>58.2</v>
      </c>
      <c r="E30" s="40">
        <v>24426102</v>
      </c>
      <c r="F30" s="42">
        <v>42.5</v>
      </c>
      <c r="G30" s="40">
        <v>3993347</v>
      </c>
      <c r="H30" s="40">
        <v>4232992</v>
      </c>
      <c r="I30" s="43">
        <v>129</v>
      </c>
      <c r="J30" s="57">
        <v>54.8</v>
      </c>
      <c r="K30" s="43">
        <v>14.2</v>
      </c>
      <c r="L30" s="40">
        <v>22352</v>
      </c>
      <c r="M30" s="38"/>
      <c r="N30" s="40">
        <v>478.30418079096046</v>
      </c>
      <c r="O30" s="40">
        <v>418.27984189723321</v>
      </c>
      <c r="P30" s="40">
        <v>374.60106194690263</v>
      </c>
      <c r="R30" s="40">
        <v>1012</v>
      </c>
      <c r="S30" s="40">
        <v>1130</v>
      </c>
    </row>
    <row r="31" spans="1:19" ht="13.5" customHeight="1" x14ac:dyDescent="0.15">
      <c r="A31" s="39" t="s">
        <v>58</v>
      </c>
      <c r="B31" s="34">
        <v>209</v>
      </c>
      <c r="C31" s="35">
        <v>15419</v>
      </c>
      <c r="D31" s="36">
        <v>64.599999999999994</v>
      </c>
      <c r="E31" s="34">
        <v>712253974</v>
      </c>
      <c r="F31" s="36">
        <v>45.7</v>
      </c>
      <c r="G31" s="34">
        <v>102842338</v>
      </c>
      <c r="H31" s="34">
        <v>112799150</v>
      </c>
      <c r="I31" s="37">
        <v>195.6</v>
      </c>
      <c r="J31" s="58">
        <v>89.4</v>
      </c>
      <c r="K31" s="37">
        <v>20</v>
      </c>
      <c r="L31" s="34">
        <v>30983</v>
      </c>
      <c r="M31" s="38"/>
      <c r="N31" s="34">
        <v>731.55943965237691</v>
      </c>
      <c r="O31" s="34">
        <v>515.62968550009145</v>
      </c>
      <c r="P31" s="34">
        <v>452.68139497551977</v>
      </c>
      <c r="R31" s="34">
        <v>21876</v>
      </c>
      <c r="S31" s="34">
        <v>24918</v>
      </c>
    </row>
    <row r="32" spans="1:19" ht="13.5" customHeight="1" x14ac:dyDescent="0.15">
      <c r="A32" s="39" t="s">
        <v>59</v>
      </c>
      <c r="B32" s="40">
        <v>77</v>
      </c>
      <c r="C32" s="41">
        <v>6276</v>
      </c>
      <c r="D32" s="42">
        <v>71.3</v>
      </c>
      <c r="E32" s="40">
        <v>295345684</v>
      </c>
      <c r="F32" s="42">
        <v>45.4</v>
      </c>
      <c r="G32" s="40">
        <v>50912388</v>
      </c>
      <c r="H32" s="40">
        <v>43574485</v>
      </c>
      <c r="I32" s="43">
        <v>180.7</v>
      </c>
      <c r="J32" s="43">
        <v>82</v>
      </c>
      <c r="K32" s="43">
        <v>19.899999999999999</v>
      </c>
      <c r="L32" s="40">
        <v>26654</v>
      </c>
      <c r="M32" s="38"/>
      <c r="N32" s="40">
        <v>694.30345761631611</v>
      </c>
      <c r="O32" s="40">
        <v>503.05339413530362</v>
      </c>
      <c r="P32" s="40">
        <v>430.15286278381046</v>
      </c>
      <c r="R32" s="40">
        <v>8662</v>
      </c>
      <c r="S32" s="40">
        <v>10130</v>
      </c>
    </row>
    <row r="33" spans="1:19" ht="13.5" customHeight="1" x14ac:dyDescent="0.15">
      <c r="A33" s="39" t="s">
        <v>60</v>
      </c>
      <c r="B33" s="40">
        <v>217</v>
      </c>
      <c r="C33" s="41">
        <v>6848</v>
      </c>
      <c r="D33" s="42">
        <v>64.5</v>
      </c>
      <c r="E33" s="40">
        <v>266352981</v>
      </c>
      <c r="F33" s="42">
        <v>42.9</v>
      </c>
      <c r="G33" s="40">
        <v>46168636</v>
      </c>
      <c r="H33" s="40">
        <v>44420787</v>
      </c>
      <c r="I33" s="43">
        <v>163.9</v>
      </c>
      <c r="J33" s="43">
        <v>70.400000000000006</v>
      </c>
      <c r="K33" s="43">
        <v>20.3</v>
      </c>
      <c r="L33" s="40">
        <v>27339</v>
      </c>
      <c r="M33" s="38"/>
      <c r="N33" s="40">
        <v>648.66803446261679</v>
      </c>
      <c r="O33" s="40">
        <v>460.31903626943006</v>
      </c>
      <c r="P33" s="40">
        <v>395.09727830650183</v>
      </c>
      <c r="R33" s="40">
        <v>9650</v>
      </c>
      <c r="S33" s="40">
        <v>11243</v>
      </c>
    </row>
    <row r="34" spans="1:19" ht="13.5" customHeight="1" x14ac:dyDescent="0.15">
      <c r="A34" s="46" t="s">
        <v>61</v>
      </c>
      <c r="B34" s="40">
        <v>58</v>
      </c>
      <c r="C34" s="41">
        <v>1067</v>
      </c>
      <c r="D34" s="42">
        <v>68.7</v>
      </c>
      <c r="E34" s="40">
        <v>37420732</v>
      </c>
      <c r="F34" s="42">
        <v>43.4</v>
      </c>
      <c r="G34" s="40">
        <v>7052810</v>
      </c>
      <c r="H34" s="40">
        <v>7056778</v>
      </c>
      <c r="I34" s="43">
        <v>139.69999999999999</v>
      </c>
      <c r="J34" s="43">
        <v>60.6</v>
      </c>
      <c r="K34" s="43">
        <v>18.5</v>
      </c>
      <c r="L34" s="40">
        <v>26349</v>
      </c>
      <c r="M34" s="38"/>
      <c r="N34" s="40">
        <v>661.3662605435801</v>
      </c>
      <c r="O34" s="40">
        <v>506.95244252873562</v>
      </c>
      <c r="P34" s="40">
        <v>392.0432222222222</v>
      </c>
      <c r="R34" s="40">
        <v>1392</v>
      </c>
      <c r="S34" s="40">
        <v>1800</v>
      </c>
    </row>
    <row r="35" spans="1:19" ht="13.5" customHeight="1" x14ac:dyDescent="0.15">
      <c r="A35" s="47" t="s">
        <v>62</v>
      </c>
      <c r="B35" s="48">
        <v>29</v>
      </c>
      <c r="C35" s="49">
        <v>1236</v>
      </c>
      <c r="D35" s="50">
        <v>65.099999999999994</v>
      </c>
      <c r="E35" s="48">
        <v>42920030</v>
      </c>
      <c r="F35" s="50">
        <v>42.4</v>
      </c>
      <c r="G35" s="48">
        <v>6798824</v>
      </c>
      <c r="H35" s="48">
        <v>6990014</v>
      </c>
      <c r="I35" s="51">
        <v>142.30000000000001</v>
      </c>
      <c r="J35" s="51">
        <v>60.3</v>
      </c>
      <c r="K35" s="51">
        <v>15.4</v>
      </c>
      <c r="L35" s="48">
        <v>23172</v>
      </c>
      <c r="M35" s="38"/>
      <c r="N35" s="48">
        <v>565.53511326860848</v>
      </c>
      <c r="O35" s="48">
        <v>503.96640230713774</v>
      </c>
      <c r="P35" s="48">
        <v>417.56356033452812</v>
      </c>
      <c r="R35" s="48">
        <v>1387</v>
      </c>
      <c r="S35" s="48">
        <v>1674</v>
      </c>
    </row>
    <row r="36" spans="1:19" ht="13.5" customHeight="1" x14ac:dyDescent="0.15">
      <c r="A36" s="59" t="s">
        <v>63</v>
      </c>
      <c r="B36" s="52">
        <v>64</v>
      </c>
      <c r="C36" s="53">
        <v>1497</v>
      </c>
      <c r="D36" s="54">
        <v>59.7</v>
      </c>
      <c r="E36" s="52">
        <v>39020183</v>
      </c>
      <c r="F36" s="54">
        <v>41.3</v>
      </c>
      <c r="G36" s="52">
        <v>6021427</v>
      </c>
      <c r="H36" s="52">
        <v>5607155</v>
      </c>
      <c r="I36" s="55">
        <v>119.3</v>
      </c>
      <c r="J36" s="55">
        <v>49.2</v>
      </c>
      <c r="K36" s="55">
        <v>12.8</v>
      </c>
      <c r="L36" s="52">
        <v>17142</v>
      </c>
      <c r="M36" s="38"/>
      <c r="N36" s="52">
        <v>374.55945223780896</v>
      </c>
      <c r="O36" s="52">
        <v>402.5236898779612</v>
      </c>
      <c r="P36" s="52">
        <v>318.2267309875142</v>
      </c>
      <c r="R36" s="52">
        <v>1393</v>
      </c>
      <c r="S36" s="52">
        <v>1762</v>
      </c>
    </row>
    <row r="37" spans="1:19" ht="13.5" customHeight="1" x14ac:dyDescent="0.15">
      <c r="A37" s="39" t="s">
        <v>64</v>
      </c>
      <c r="B37" s="40">
        <v>240</v>
      </c>
      <c r="C37" s="41">
        <v>5543</v>
      </c>
      <c r="D37" s="42">
        <v>65.2</v>
      </c>
      <c r="E37" s="40">
        <v>217243760</v>
      </c>
      <c r="F37" s="42">
        <v>42.7</v>
      </c>
      <c r="G37" s="40">
        <v>34675808</v>
      </c>
      <c r="H37" s="40">
        <v>32402028</v>
      </c>
      <c r="I37" s="43">
        <v>163.19999999999999</v>
      </c>
      <c r="J37" s="43">
        <v>69.7</v>
      </c>
      <c r="K37" s="43">
        <v>18.8</v>
      </c>
      <c r="L37" s="40">
        <v>24339</v>
      </c>
      <c r="M37" s="38"/>
      <c r="N37" s="40">
        <v>584.55760418545913</v>
      </c>
      <c r="O37" s="40">
        <v>480.17231772376999</v>
      </c>
      <c r="P37" s="40">
        <v>405.83702404809617</v>
      </c>
      <c r="R37" s="40">
        <v>6748</v>
      </c>
      <c r="S37" s="40">
        <v>7984</v>
      </c>
    </row>
    <row r="38" spans="1:19" ht="13.5" customHeight="1" x14ac:dyDescent="0.15">
      <c r="A38" s="39" t="s">
        <v>65</v>
      </c>
      <c r="B38" s="40">
        <v>30</v>
      </c>
      <c r="C38" s="41">
        <v>687</v>
      </c>
      <c r="D38" s="42">
        <v>62.6</v>
      </c>
      <c r="E38" s="40">
        <v>24429560</v>
      </c>
      <c r="F38" s="42">
        <v>42.3</v>
      </c>
      <c r="G38" s="40">
        <v>3786275</v>
      </c>
      <c r="H38" s="40">
        <v>3742891</v>
      </c>
      <c r="I38" s="43">
        <v>146.80000000000001</v>
      </c>
      <c r="J38" s="43">
        <v>62</v>
      </c>
      <c r="K38" s="43">
        <v>15.9</v>
      </c>
      <c r="L38" s="40">
        <v>22485</v>
      </c>
      <c r="M38" s="38"/>
      <c r="N38" s="40">
        <v>544.81673944687043</v>
      </c>
      <c r="O38" s="40">
        <v>430.21735632183908</v>
      </c>
      <c r="P38" s="40">
        <v>372.79790836653387</v>
      </c>
      <c r="R38" s="40">
        <v>870</v>
      </c>
      <c r="S38" s="40">
        <v>1004</v>
      </c>
    </row>
    <row r="39" spans="1:19" ht="13.5" customHeight="1" x14ac:dyDescent="0.15">
      <c r="A39" s="39" t="s">
        <v>66</v>
      </c>
      <c r="B39" s="40">
        <v>101</v>
      </c>
      <c r="C39" s="41">
        <v>1213</v>
      </c>
      <c r="D39" s="42">
        <v>58.7</v>
      </c>
      <c r="E39" s="40">
        <v>31583390</v>
      </c>
      <c r="F39" s="42">
        <v>42.8</v>
      </c>
      <c r="G39" s="40">
        <v>5152596</v>
      </c>
      <c r="H39" s="40">
        <v>5270922</v>
      </c>
      <c r="I39" s="43">
        <v>118.2</v>
      </c>
      <c r="J39" s="43">
        <v>50.6</v>
      </c>
      <c r="K39" s="43">
        <v>12.6</v>
      </c>
      <c r="L39" s="40">
        <v>19725</v>
      </c>
      <c r="M39" s="38"/>
      <c r="N39" s="40">
        <v>434.53602638087386</v>
      </c>
      <c r="O39" s="40">
        <v>438.87776852622812</v>
      </c>
      <c r="P39" s="40">
        <v>368.33836477987421</v>
      </c>
      <c r="R39" s="40">
        <v>1201</v>
      </c>
      <c r="S39" s="40">
        <v>1431</v>
      </c>
    </row>
    <row r="40" spans="1:19" ht="13.5" customHeight="1" x14ac:dyDescent="0.15">
      <c r="A40" s="39" t="s">
        <v>67</v>
      </c>
      <c r="B40" s="40">
        <v>150</v>
      </c>
      <c r="C40" s="41">
        <v>3121</v>
      </c>
      <c r="D40" s="42">
        <v>57.9</v>
      </c>
      <c r="E40" s="40">
        <v>87744323</v>
      </c>
      <c r="F40" s="42">
        <v>44</v>
      </c>
      <c r="G40" s="40">
        <v>12225401</v>
      </c>
      <c r="H40" s="40">
        <v>14102619</v>
      </c>
      <c r="I40" s="60">
        <v>130.9</v>
      </c>
      <c r="J40" s="43">
        <v>57.6</v>
      </c>
      <c r="K40" s="43">
        <v>13.5</v>
      </c>
      <c r="L40" s="40">
        <v>21040</v>
      </c>
      <c r="M40" s="38"/>
      <c r="N40" s="40">
        <v>451.86219160525468</v>
      </c>
      <c r="O40" s="40">
        <v>454.1906280193237</v>
      </c>
      <c r="P40" s="40">
        <v>392.83061281337046</v>
      </c>
      <c r="R40" s="40">
        <v>3105</v>
      </c>
      <c r="S40" s="40">
        <v>3590</v>
      </c>
    </row>
    <row r="41" spans="1:19" ht="13.5" customHeight="1" x14ac:dyDescent="0.15">
      <c r="A41" s="44" t="s">
        <v>68</v>
      </c>
      <c r="B41" s="40">
        <v>118</v>
      </c>
      <c r="C41" s="41">
        <v>2338</v>
      </c>
      <c r="D41" s="42">
        <v>66.900000000000006</v>
      </c>
      <c r="E41" s="40">
        <v>77760165</v>
      </c>
      <c r="F41" s="42">
        <v>41.5</v>
      </c>
      <c r="G41" s="40">
        <v>12525950</v>
      </c>
      <c r="H41" s="40">
        <v>11531377</v>
      </c>
      <c r="I41" s="43">
        <v>133.9</v>
      </c>
      <c r="J41" s="43">
        <v>55.5</v>
      </c>
      <c r="K41" s="43">
        <v>15.3</v>
      </c>
      <c r="L41" s="40">
        <v>19854</v>
      </c>
      <c r="M41" s="38"/>
      <c r="N41" s="40">
        <v>493.21544054747648</v>
      </c>
      <c r="O41" s="40">
        <v>437.29150549867273</v>
      </c>
      <c r="P41" s="40">
        <v>367.35829882128064</v>
      </c>
      <c r="R41" s="40">
        <v>2637</v>
      </c>
      <c r="S41" s="40">
        <v>3139</v>
      </c>
    </row>
    <row r="42" spans="1:19" ht="13.5" customHeight="1" x14ac:dyDescent="0.15">
      <c r="A42" s="39" t="s">
        <v>69</v>
      </c>
      <c r="B42" s="34">
        <v>83</v>
      </c>
      <c r="C42" s="35">
        <v>1445</v>
      </c>
      <c r="D42" s="36">
        <v>56.6</v>
      </c>
      <c r="E42" s="34">
        <v>42188416</v>
      </c>
      <c r="F42" s="36">
        <v>43.5</v>
      </c>
      <c r="G42" s="61">
        <v>6668633</v>
      </c>
      <c r="H42" s="34">
        <v>6512889</v>
      </c>
      <c r="I42" s="37">
        <v>135.6</v>
      </c>
      <c r="J42" s="37">
        <v>59</v>
      </c>
      <c r="K42" s="37">
        <v>14</v>
      </c>
      <c r="L42" s="34">
        <v>20938</v>
      </c>
      <c r="M42" s="38"/>
      <c r="N42" s="34">
        <v>450.71896193771624</v>
      </c>
      <c r="O42" s="34">
        <v>458.33138634764254</v>
      </c>
      <c r="P42" s="34">
        <v>380.20367775831875</v>
      </c>
      <c r="R42" s="34">
        <v>1421</v>
      </c>
      <c r="S42" s="34">
        <v>1713</v>
      </c>
    </row>
    <row r="43" spans="1:19" ht="13.5" customHeight="1" x14ac:dyDescent="0.15">
      <c r="A43" s="39" t="s">
        <v>70</v>
      </c>
      <c r="B43" s="40">
        <v>101</v>
      </c>
      <c r="C43" s="41">
        <v>1054</v>
      </c>
      <c r="D43" s="42">
        <v>65.900000000000006</v>
      </c>
      <c r="E43" s="40">
        <v>32905415</v>
      </c>
      <c r="F43" s="42">
        <v>42.9</v>
      </c>
      <c r="G43" s="40">
        <v>4296264</v>
      </c>
      <c r="H43" s="40">
        <v>4440821</v>
      </c>
      <c r="I43" s="43">
        <v>125</v>
      </c>
      <c r="J43" s="43">
        <v>53.6</v>
      </c>
      <c r="K43" s="43">
        <v>10.7</v>
      </c>
      <c r="L43" s="40">
        <v>16874</v>
      </c>
      <c r="M43" s="38"/>
      <c r="N43" s="40">
        <v>421.330265654649</v>
      </c>
      <c r="O43" s="40">
        <v>388.5232720909886</v>
      </c>
      <c r="P43" s="40">
        <v>323.43925710123818</v>
      </c>
      <c r="R43" s="40">
        <v>1143</v>
      </c>
      <c r="S43" s="40">
        <v>1373</v>
      </c>
    </row>
    <row r="44" spans="1:19" ht="13.5" customHeight="1" x14ac:dyDescent="0.15">
      <c r="A44" s="39" t="s">
        <v>71</v>
      </c>
      <c r="B44" s="40">
        <v>162</v>
      </c>
      <c r="C44" s="41">
        <v>2109</v>
      </c>
      <c r="D44" s="42">
        <v>63.9</v>
      </c>
      <c r="E44" s="40">
        <v>76465972</v>
      </c>
      <c r="F44" s="42">
        <v>43.2</v>
      </c>
      <c r="G44" s="40">
        <v>12156410</v>
      </c>
      <c r="H44" s="40">
        <v>11277151</v>
      </c>
      <c r="I44" s="43">
        <v>150.19999999999999</v>
      </c>
      <c r="J44" s="43">
        <v>64.900000000000006</v>
      </c>
      <c r="K44" s="43">
        <v>19.8</v>
      </c>
      <c r="L44" s="40">
        <v>22150</v>
      </c>
      <c r="M44" s="38"/>
      <c r="N44" s="40">
        <v>534.7155523944997</v>
      </c>
      <c r="O44" s="40">
        <v>418.75792796138137</v>
      </c>
      <c r="P44" s="40">
        <v>359.25935011150051</v>
      </c>
      <c r="R44" s="40">
        <v>2693</v>
      </c>
      <c r="S44" s="40">
        <v>3139</v>
      </c>
    </row>
    <row r="45" spans="1:19" ht="13.5" customHeight="1" x14ac:dyDescent="0.15">
      <c r="A45" s="44" t="s">
        <v>72</v>
      </c>
      <c r="B45" s="52">
        <v>123</v>
      </c>
      <c r="C45" s="53">
        <v>1127</v>
      </c>
      <c r="D45" s="54">
        <v>67.599999999999994</v>
      </c>
      <c r="E45" s="52">
        <v>48679553</v>
      </c>
      <c r="F45" s="54">
        <v>40.4</v>
      </c>
      <c r="G45" s="52">
        <v>7437688</v>
      </c>
      <c r="H45" s="52">
        <v>6513772</v>
      </c>
      <c r="I45" s="55">
        <v>171.7</v>
      </c>
      <c r="J45" s="55">
        <v>69.400000000000006</v>
      </c>
      <c r="K45" s="55">
        <v>18.399999999999999</v>
      </c>
      <c r="L45" s="52">
        <v>22970</v>
      </c>
      <c r="M45" s="38"/>
      <c r="N45" s="52">
        <v>577.97444543034612</v>
      </c>
      <c r="O45" s="52">
        <v>417.81731879409881</v>
      </c>
      <c r="P45" s="52">
        <v>359.08335170893054</v>
      </c>
      <c r="R45" s="52">
        <v>1559</v>
      </c>
      <c r="S45" s="52">
        <v>1814</v>
      </c>
    </row>
    <row r="46" spans="1:19" ht="13.5" customHeight="1" x14ac:dyDescent="0.15">
      <c r="A46" s="39" t="s">
        <v>73</v>
      </c>
      <c r="B46" s="40">
        <v>284</v>
      </c>
      <c r="C46" s="41">
        <v>9496</v>
      </c>
      <c r="D46" s="42">
        <v>72.2</v>
      </c>
      <c r="E46" s="40">
        <v>463881021</v>
      </c>
      <c r="F46" s="42">
        <v>40.9</v>
      </c>
      <c r="G46" s="40">
        <v>78743314</v>
      </c>
      <c r="H46" s="40">
        <v>69738431</v>
      </c>
      <c r="I46" s="43">
        <v>183.1</v>
      </c>
      <c r="J46" s="43">
        <v>75</v>
      </c>
      <c r="K46" s="43">
        <v>22.1</v>
      </c>
      <c r="L46" s="40">
        <v>27534</v>
      </c>
      <c r="M46" s="38"/>
      <c r="N46" s="40">
        <v>734.39796756529063</v>
      </c>
      <c r="O46" s="40">
        <v>490.39048590113214</v>
      </c>
      <c r="P46" s="40">
        <v>424.32875570428962</v>
      </c>
      <c r="R46" s="40">
        <v>14221</v>
      </c>
      <c r="S46" s="40">
        <v>16435</v>
      </c>
    </row>
    <row r="47" spans="1:19" ht="13.5" customHeight="1" x14ac:dyDescent="0.15">
      <c r="A47" s="39" t="s">
        <v>74</v>
      </c>
      <c r="B47" s="40">
        <v>46</v>
      </c>
      <c r="C47" s="41">
        <v>1088</v>
      </c>
      <c r="D47" s="42">
        <v>68.099999999999994</v>
      </c>
      <c r="E47" s="40">
        <v>37288355</v>
      </c>
      <c r="F47" s="42">
        <v>41.2</v>
      </c>
      <c r="G47" s="40">
        <v>5985812</v>
      </c>
      <c r="H47" s="40">
        <v>5387414</v>
      </c>
      <c r="I47" s="43">
        <v>137.69999999999999</v>
      </c>
      <c r="J47" s="43">
        <v>56.7</v>
      </c>
      <c r="K47" s="43">
        <v>15</v>
      </c>
      <c r="L47" s="40">
        <v>19891</v>
      </c>
      <c r="M47" s="38"/>
      <c r="N47" s="40">
        <v>495.16672794117648</v>
      </c>
      <c r="O47" s="40">
        <v>473.41072056239017</v>
      </c>
      <c r="P47" s="40">
        <v>374.90702853166317</v>
      </c>
      <c r="R47" s="40">
        <v>1138</v>
      </c>
      <c r="S47" s="40">
        <v>1437</v>
      </c>
    </row>
    <row r="48" spans="1:19" ht="13.5" customHeight="1" x14ac:dyDescent="0.15">
      <c r="A48" s="39" t="s">
        <v>75</v>
      </c>
      <c r="B48" s="40">
        <v>138</v>
      </c>
      <c r="C48" s="41">
        <v>2524</v>
      </c>
      <c r="D48" s="42">
        <v>69.900000000000006</v>
      </c>
      <c r="E48" s="40">
        <v>123343504</v>
      </c>
      <c r="F48" s="42">
        <v>35.700000000000003</v>
      </c>
      <c r="G48" s="40">
        <v>20892990</v>
      </c>
      <c r="H48" s="40">
        <v>16156672</v>
      </c>
      <c r="I48" s="43">
        <v>186.5</v>
      </c>
      <c r="J48" s="43">
        <v>66.5</v>
      </c>
      <c r="K48" s="43">
        <v>22.1</v>
      </c>
      <c r="L48" s="40">
        <v>24432</v>
      </c>
      <c r="M48" s="38"/>
      <c r="N48" s="40">
        <v>640.12171156893817</v>
      </c>
      <c r="O48" s="40">
        <v>448.54725152692947</v>
      </c>
      <c r="P48" s="40">
        <v>380.87392739273929</v>
      </c>
      <c r="R48" s="40">
        <v>3602</v>
      </c>
      <c r="S48" s="40">
        <v>4242</v>
      </c>
    </row>
    <row r="49" spans="1:19" ht="13.5" customHeight="1" x14ac:dyDescent="0.15">
      <c r="A49" s="39" t="s">
        <v>76</v>
      </c>
      <c r="B49" s="40">
        <v>43</v>
      </c>
      <c r="C49" s="41">
        <v>2061</v>
      </c>
      <c r="D49" s="42">
        <v>69.8</v>
      </c>
      <c r="E49" s="40">
        <v>69830462</v>
      </c>
      <c r="F49" s="42">
        <v>39.700000000000003</v>
      </c>
      <c r="G49" s="40">
        <v>10886802</v>
      </c>
      <c r="H49" s="40">
        <v>8672954</v>
      </c>
      <c r="I49" s="43">
        <v>133</v>
      </c>
      <c r="J49" s="43">
        <v>52.8</v>
      </c>
      <c r="K49" s="43">
        <v>15.2</v>
      </c>
      <c r="L49" s="40">
        <v>16523</v>
      </c>
      <c r="M49" s="38"/>
      <c r="N49" s="40">
        <v>420.81290635613777</v>
      </c>
      <c r="O49" s="40">
        <v>395.48353853169175</v>
      </c>
      <c r="P49" s="40">
        <v>334.21788053949905</v>
      </c>
      <c r="R49" s="40">
        <v>2193</v>
      </c>
      <c r="S49" s="40">
        <v>2595</v>
      </c>
    </row>
    <row r="50" spans="1:19" ht="13.5" customHeight="1" x14ac:dyDescent="0.15">
      <c r="A50" s="47" t="s">
        <v>77</v>
      </c>
      <c r="B50" s="48">
        <v>163</v>
      </c>
      <c r="C50" s="49">
        <v>3167</v>
      </c>
      <c r="D50" s="50">
        <v>64.099999999999994</v>
      </c>
      <c r="E50" s="48">
        <v>110048303</v>
      </c>
      <c r="F50" s="50">
        <v>40.299999999999997</v>
      </c>
      <c r="G50" s="48">
        <v>16712960</v>
      </c>
      <c r="H50" s="48">
        <v>16152293</v>
      </c>
      <c r="I50" s="51">
        <v>148.1</v>
      </c>
      <c r="J50" s="51">
        <v>59.7</v>
      </c>
      <c r="K50" s="51">
        <v>16.5</v>
      </c>
      <c r="L50" s="48">
        <v>21743</v>
      </c>
      <c r="M50" s="38"/>
      <c r="N50" s="48">
        <v>510.01872434480583</v>
      </c>
      <c r="O50" s="48">
        <v>457.96124184859656</v>
      </c>
      <c r="P50" s="48">
        <v>379.42901104063895</v>
      </c>
      <c r="R50" s="48">
        <v>3527</v>
      </c>
      <c r="S50" s="48">
        <v>4257</v>
      </c>
    </row>
    <row r="51" spans="1:19" ht="13.5" customHeight="1" x14ac:dyDescent="0.15">
      <c r="A51" s="39" t="s">
        <v>78</v>
      </c>
      <c r="B51" s="40">
        <v>82</v>
      </c>
      <c r="C51" s="41">
        <v>2087</v>
      </c>
      <c r="D51" s="42">
        <v>63.9</v>
      </c>
      <c r="E51" s="40">
        <v>72117330</v>
      </c>
      <c r="F51" s="42">
        <v>40.5</v>
      </c>
      <c r="G51" s="40">
        <v>11148765</v>
      </c>
      <c r="H51" s="40">
        <v>10121493</v>
      </c>
      <c r="I51" s="43">
        <v>145</v>
      </c>
      <c r="J51" s="43">
        <v>58.7</v>
      </c>
      <c r="K51" s="43">
        <v>15</v>
      </c>
      <c r="L51" s="40">
        <v>20354</v>
      </c>
      <c r="M51" s="38"/>
      <c r="N51" s="40">
        <v>484.97810253953037</v>
      </c>
      <c r="O51" s="40">
        <v>425.98876262626266</v>
      </c>
      <c r="P51" s="40">
        <v>352.29700661329622</v>
      </c>
      <c r="R51" s="40">
        <v>2376</v>
      </c>
      <c r="S51" s="40">
        <v>2873</v>
      </c>
    </row>
    <row r="52" spans="1:19" ht="13.5" customHeight="1" x14ac:dyDescent="0.15">
      <c r="A52" s="59" t="s">
        <v>79</v>
      </c>
      <c r="B52" s="52">
        <v>135</v>
      </c>
      <c r="C52" s="53">
        <v>3444</v>
      </c>
      <c r="D52" s="54">
        <v>59.3</v>
      </c>
      <c r="E52" s="52">
        <v>97940098</v>
      </c>
      <c r="F52" s="54">
        <v>39.299999999999997</v>
      </c>
      <c r="G52" s="52">
        <v>16046296</v>
      </c>
      <c r="H52" s="52">
        <v>13571838</v>
      </c>
      <c r="I52" s="55">
        <v>131.1</v>
      </c>
      <c r="J52" s="55">
        <v>51.5</v>
      </c>
      <c r="K52" s="55">
        <v>15.3</v>
      </c>
      <c r="L52" s="52">
        <v>18172</v>
      </c>
      <c r="M52" s="38"/>
      <c r="N52" s="52">
        <v>394.07195121951219</v>
      </c>
      <c r="O52" s="52">
        <v>434.15988483685226</v>
      </c>
      <c r="P52" s="52">
        <v>363.66125401929264</v>
      </c>
      <c r="R52" s="52">
        <v>3126</v>
      </c>
      <c r="S52" s="52">
        <v>3732</v>
      </c>
    </row>
    <row r="53" spans="1:19" ht="13.5" customHeight="1" x14ac:dyDescent="0.15">
      <c r="A53" s="44" t="s">
        <v>80</v>
      </c>
      <c r="B53" s="52">
        <v>135</v>
      </c>
      <c r="C53" s="53">
        <v>3498</v>
      </c>
      <c r="D53" s="54">
        <v>75.8</v>
      </c>
      <c r="E53" s="52">
        <v>251533499</v>
      </c>
      <c r="F53" s="54">
        <v>36.9</v>
      </c>
      <c r="G53" s="52">
        <v>52022581</v>
      </c>
      <c r="H53" s="52">
        <v>26938250</v>
      </c>
      <c r="I53" s="55">
        <v>259.5</v>
      </c>
      <c r="J53" s="55">
        <v>95.8</v>
      </c>
      <c r="K53" s="55">
        <v>28.7</v>
      </c>
      <c r="L53" s="52">
        <v>27793</v>
      </c>
      <c r="M53" s="38"/>
      <c r="N53" s="52">
        <v>770.10434534019441</v>
      </c>
      <c r="O53" s="52">
        <v>398.0826067681395</v>
      </c>
      <c r="P53" s="52">
        <v>387.87976961843049</v>
      </c>
      <c r="R53" s="52">
        <v>6767</v>
      </c>
      <c r="S53" s="52">
        <v>6945</v>
      </c>
    </row>
    <row r="54" spans="1:19" ht="13.5" customHeight="1" x14ac:dyDescent="0.15">
      <c r="A54" s="85" t="s">
        <v>81</v>
      </c>
      <c r="B54" s="86"/>
      <c r="C54" s="86"/>
      <c r="D54" s="86"/>
      <c r="E54" s="86"/>
      <c r="F54" s="86"/>
      <c r="G54" s="86"/>
      <c r="H54" s="86"/>
      <c r="I54" s="86"/>
      <c r="J54" s="86"/>
      <c r="K54" s="62"/>
      <c r="L54" s="62"/>
      <c r="M54" s="62"/>
      <c r="N54" s="3"/>
      <c r="O54" s="3"/>
      <c r="P54" s="3"/>
    </row>
    <row r="55" spans="1:19" x14ac:dyDescent="0.15">
      <c r="A55" s="66" t="s">
        <v>82</v>
      </c>
      <c r="B55" s="66"/>
      <c r="C55" s="66"/>
      <c r="D55" s="66"/>
      <c r="E55" s="66"/>
      <c r="F55" s="66"/>
      <c r="G55" s="66"/>
      <c r="H55" s="66"/>
      <c r="I55" s="66"/>
      <c r="J55" s="66"/>
      <c r="K55" s="66"/>
      <c r="L55" s="66"/>
      <c r="M55" s="66"/>
      <c r="N55" s="66"/>
      <c r="O55" s="66"/>
      <c r="P55" s="66"/>
      <c r="Q55" s="66"/>
      <c r="R55" s="66"/>
      <c r="S55" s="66"/>
    </row>
    <row r="56" spans="1:19" x14ac:dyDescent="0.15">
      <c r="A56" s="63"/>
      <c r="B56" s="63"/>
      <c r="C56" s="63"/>
      <c r="D56" s="63"/>
      <c r="E56" s="63"/>
      <c r="F56" s="63"/>
      <c r="G56" s="63"/>
      <c r="H56" s="63"/>
      <c r="I56" s="63"/>
      <c r="J56" s="63"/>
      <c r="K56" s="63"/>
      <c r="L56" s="63"/>
      <c r="M56" s="63"/>
      <c r="N56" s="63"/>
      <c r="O56" s="63"/>
      <c r="P56" s="63"/>
      <c r="Q56" s="63"/>
      <c r="R56" s="63"/>
      <c r="S56" s="63"/>
    </row>
    <row r="57" spans="1:19" x14ac:dyDescent="0.15">
      <c r="B57" s="65"/>
      <c r="C57" s="65"/>
      <c r="D57" s="65"/>
      <c r="E57" s="65"/>
      <c r="F57" s="65"/>
      <c r="G57" s="65"/>
      <c r="H57" s="65"/>
    </row>
    <row r="58" spans="1:19" x14ac:dyDescent="0.15">
      <c r="B58" s="65"/>
      <c r="C58" s="65"/>
      <c r="D58" s="65"/>
      <c r="E58" s="65"/>
      <c r="F58" s="65"/>
      <c r="G58" s="65"/>
      <c r="H58" s="65"/>
    </row>
    <row r="59" spans="1:19" x14ac:dyDescent="0.15">
      <c r="B59" s="65"/>
      <c r="C59" s="65"/>
      <c r="D59" s="65"/>
      <c r="E59" s="65"/>
      <c r="F59" s="65"/>
      <c r="G59" s="65"/>
      <c r="H59" s="65"/>
    </row>
    <row r="60" spans="1:19" x14ac:dyDescent="0.15">
      <c r="B60" s="65"/>
      <c r="C60" s="65"/>
      <c r="D60" s="65"/>
      <c r="E60" s="65"/>
      <c r="F60" s="65"/>
      <c r="G60" s="65"/>
      <c r="H60" s="65"/>
    </row>
    <row r="61" spans="1:19" x14ac:dyDescent="0.15">
      <c r="B61" s="65"/>
      <c r="C61" s="65"/>
      <c r="D61" s="65"/>
      <c r="E61" s="65"/>
      <c r="F61" s="65"/>
      <c r="G61" s="65"/>
      <c r="H61" s="65"/>
    </row>
    <row r="62" spans="1:19" x14ac:dyDescent="0.15">
      <c r="B62" s="65"/>
      <c r="C62" s="65"/>
      <c r="D62" s="65"/>
      <c r="E62" s="65"/>
      <c r="F62" s="65"/>
      <c r="G62" s="65"/>
      <c r="H62" s="65"/>
    </row>
    <row r="63" spans="1:19" x14ac:dyDescent="0.15">
      <c r="B63" s="65"/>
      <c r="C63" s="65"/>
      <c r="D63" s="65"/>
      <c r="E63" s="65"/>
      <c r="F63" s="65"/>
      <c r="G63" s="65"/>
      <c r="H63" s="65"/>
    </row>
    <row r="64" spans="1:19" x14ac:dyDescent="0.15">
      <c r="B64" s="65"/>
      <c r="C64" s="65"/>
      <c r="D64" s="65"/>
      <c r="E64" s="65"/>
      <c r="F64" s="65"/>
      <c r="G64" s="65"/>
      <c r="H64" s="65"/>
    </row>
    <row r="65" spans="2:8" x14ac:dyDescent="0.15">
      <c r="B65" s="65"/>
      <c r="C65" s="65"/>
      <c r="D65" s="65"/>
      <c r="E65" s="65"/>
      <c r="F65" s="65"/>
      <c r="G65" s="65"/>
      <c r="H65" s="65"/>
    </row>
    <row r="66" spans="2:8" x14ac:dyDescent="0.15">
      <c r="B66" s="65"/>
      <c r="C66" s="65"/>
      <c r="D66" s="65"/>
      <c r="E66" s="65"/>
      <c r="F66" s="65"/>
      <c r="G66" s="65"/>
      <c r="H66" s="65"/>
    </row>
    <row r="67" spans="2:8" x14ac:dyDescent="0.15">
      <c r="B67" s="65"/>
      <c r="C67" s="65"/>
      <c r="D67" s="65"/>
      <c r="E67" s="65"/>
      <c r="F67" s="65"/>
      <c r="G67" s="65"/>
      <c r="H67" s="65"/>
    </row>
  </sheetData>
  <mergeCells count="16">
    <mergeCell ref="A55:S55"/>
    <mergeCell ref="A1:H1"/>
    <mergeCell ref="R2:S2"/>
    <mergeCell ref="A3:A5"/>
    <mergeCell ref="B3:B4"/>
    <mergeCell ref="C3:C4"/>
    <mergeCell ref="D3:D4"/>
    <mergeCell ref="E3:E4"/>
    <mergeCell ref="F3:F4"/>
    <mergeCell ref="G3:G4"/>
    <mergeCell ref="H3:H4"/>
    <mergeCell ref="I3:L3"/>
    <mergeCell ref="N3:P3"/>
    <mergeCell ref="R3:R4"/>
    <mergeCell ref="S3:S4"/>
    <mergeCell ref="A54:J54"/>
  </mergeCells>
  <phoneticPr fontId="3"/>
  <printOptions horizontalCentered="1"/>
  <pageMargins left="0.78740157480314965" right="0.39370078740157483" top="0.39370078740157483" bottom="0.39370078740157483" header="0.51181102362204722" footer="0.51181102362204722"/>
  <pageSetup paperSize="9" scale="7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vt:lpstr>
      <vt:lpstr>'17'!Print_Area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2019-07-11T05:47:09Z</dcterms:created>
  <dcterms:modified xsi:type="dcterms:W3CDTF">2019-07-12T02:31:01Z</dcterms:modified>
</cp:coreProperties>
</file>